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eming\Documents\thesis\mark_work\allele_specificity\manuscript\figures\supp-file1-708cat\"/>
    </mc:Choice>
  </mc:AlternateContent>
  <bookViews>
    <workbookView xWindow="720" yWindow="320" windowWidth="19880" windowHeight="12560" tabRatio="876"/>
  </bookViews>
  <sheets>
    <sheet name="legend" sheetId="4" r:id="rId1"/>
    <sheet name="708 categories_c" sheetId="9" r:id="rId2"/>
    <sheet name="708 categories_e" sheetId="13" r:id="rId3"/>
    <sheet name="gene element categories_c" sheetId="2" r:id="rId4"/>
    <sheet name="gene element categories_e" sheetId="11" r:id="rId5"/>
    <sheet name="enhancer categories_c" sheetId="3" r:id="rId6"/>
    <sheet name="enhancer categories_e" sheetId="12" r:id="rId7"/>
  </sheets>
  <definedNames>
    <definedName name="_xlnm._FilterDatabase" localSheetId="1" hidden="1">'708 categories_c'!#REF!</definedName>
    <definedName name="_xlnm._FilterDatabase" localSheetId="3" hidden="1">'gene element categories_c'!#REF!</definedName>
  </definedNames>
  <calcPr calcId="152511"/>
</workbook>
</file>

<file path=xl/calcChain.xml><?xml version="1.0" encoding="utf-8"?>
<calcChain xmlns="http://schemas.openxmlformats.org/spreadsheetml/2006/main">
  <c r="D3" i="2" l="1"/>
  <c r="D4" i="2"/>
  <c r="D5" i="2"/>
  <c r="D6" i="2"/>
  <c r="D3" i="11"/>
  <c r="D4" i="11"/>
  <c r="D5" i="11"/>
  <c r="D6" i="11"/>
  <c r="D3" i="12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2" i="12"/>
  <c r="D2" i="11"/>
  <c r="I11" i="3"/>
  <c r="I12" i="3"/>
  <c r="I13" i="3"/>
  <c r="I14" i="3"/>
  <c r="I15" i="3"/>
  <c r="I16" i="3"/>
  <c r="D2" i="2"/>
  <c r="N3" i="12"/>
  <c r="N4" i="12"/>
  <c r="N5" i="12"/>
  <c r="N6" i="12"/>
  <c r="N7" i="12"/>
  <c r="N8" i="12"/>
  <c r="N9" i="12"/>
  <c r="N10" i="12"/>
  <c r="N11" i="12"/>
  <c r="N12" i="12"/>
  <c r="N13" i="12"/>
  <c r="N14" i="12"/>
  <c r="N15" i="12"/>
  <c r="N16" i="12"/>
  <c r="N17" i="12"/>
  <c r="N2" i="12"/>
  <c r="I3" i="12"/>
  <c r="I4" i="12"/>
  <c r="I5" i="12"/>
  <c r="I6" i="12"/>
  <c r="I7" i="12"/>
  <c r="I8" i="12"/>
  <c r="I9" i="12"/>
  <c r="I10" i="12"/>
  <c r="I11" i="12"/>
  <c r="I12" i="12"/>
  <c r="I13" i="12"/>
  <c r="I14" i="12"/>
  <c r="I15" i="12"/>
  <c r="I16" i="12"/>
  <c r="I17" i="12"/>
  <c r="I2" i="12"/>
  <c r="N3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2" i="3"/>
  <c r="I3" i="3"/>
  <c r="I4" i="3"/>
  <c r="I5" i="3"/>
  <c r="I6" i="3"/>
  <c r="I7" i="3"/>
  <c r="I8" i="3"/>
  <c r="I9" i="3"/>
  <c r="I10" i="3"/>
  <c r="I17" i="3"/>
  <c r="I2" i="3"/>
  <c r="N3" i="11"/>
  <c r="N4" i="11"/>
  <c r="N5" i="11"/>
  <c r="N6" i="11"/>
  <c r="N2" i="11"/>
  <c r="I3" i="11"/>
  <c r="I4" i="11"/>
  <c r="I5" i="11"/>
  <c r="I6" i="11"/>
  <c r="I2" i="11"/>
  <c r="N6" i="2"/>
  <c r="N5" i="2"/>
  <c r="N4" i="2"/>
  <c r="N3" i="2"/>
  <c r="N2" i="2"/>
  <c r="I3" i="2"/>
  <c r="I4" i="2"/>
  <c r="I5" i="2"/>
  <c r="I6" i="2"/>
  <c r="I2" i="2"/>
</calcChain>
</file>

<file path=xl/sharedStrings.xml><?xml version="1.0" encoding="utf-8"?>
<sst xmlns="http://schemas.openxmlformats.org/spreadsheetml/2006/main" count="1600" uniqueCount="779">
  <si>
    <t>categories</t>
  </si>
  <si>
    <t>ASB.OR</t>
  </si>
  <si>
    <t>ASB.p</t>
  </si>
  <si>
    <t>ASB</t>
  </si>
  <si>
    <t>ASE.OR</t>
  </si>
  <si>
    <t>ASE.p</t>
  </si>
  <si>
    <t>ASE</t>
  </si>
  <si>
    <t>ASB.p.bon</t>
  </si>
  <si>
    <t>ASE.p.bon</t>
  </si>
  <si>
    <t>AS.OR</t>
  </si>
  <si>
    <t>AS.p</t>
  </si>
  <si>
    <t>AS.p.bon</t>
  </si>
  <si>
    <t>AS</t>
  </si>
  <si>
    <t>non-ASB</t>
  </si>
  <si>
    <t>non-ASE</t>
  </si>
  <si>
    <t>non-AS</t>
  </si>
  <si>
    <t>nonAS</t>
  </si>
  <si>
    <t>nonASB</t>
  </si>
  <si>
    <t>nonASE</t>
  </si>
  <si>
    <t>promoter</t>
  </si>
  <si>
    <t>5_UTR</t>
  </si>
  <si>
    <t>CDS</t>
  </si>
  <si>
    <t>intron</t>
  </si>
  <si>
    <t>3_UTR</t>
  </si>
  <si>
    <t>CHMM.segway.drm.intersect</t>
  </si>
  <si>
    <t>CHMM.segway.drm.union</t>
  </si>
  <si>
    <t>CHMM.segway.enh.gm12878</t>
  </si>
  <si>
    <t>CHMM.segway.enh.h1hesc</t>
  </si>
  <si>
    <t>CHMM.segway.enh.helas3</t>
  </si>
  <si>
    <t>CHMM.segway.enh.hepg2</t>
  </si>
  <si>
    <t>CHMM.segway.enh.huvec</t>
  </si>
  <si>
    <t>CHMM.segway.enh.k562</t>
  </si>
  <si>
    <t>CHMM.segway.enhancers</t>
  </si>
  <si>
    <t>drm.gm12878</t>
  </si>
  <si>
    <t>drm.h1hesc</t>
  </si>
  <si>
    <t>drm.helas3</t>
  </si>
  <si>
    <t>drm.hepg2</t>
  </si>
  <si>
    <t>drm.k562</t>
  </si>
  <si>
    <t>drm.union</t>
  </si>
  <si>
    <t>vista.enhancers</t>
  </si>
  <si>
    <t>gene element</t>
  </si>
  <si>
    <t>enhancer category</t>
  </si>
  <si>
    <t>DHS</t>
  </si>
  <si>
    <t>TFM.Cell.NonSpecific</t>
  </si>
  <si>
    <t>TFM.Cell.Specific</t>
  </si>
  <si>
    <t>TFM.MC.N.chromatin</t>
  </si>
  <si>
    <t>TFM.MC.N.general</t>
  </si>
  <si>
    <t>TFM.MC.N.TFSS</t>
  </si>
  <si>
    <t>TFM</t>
  </si>
  <si>
    <t>TFP.MC.chromatin</t>
  </si>
  <si>
    <t>TFP.MC.general</t>
  </si>
  <si>
    <t>TFP.MC.TFSS</t>
  </si>
  <si>
    <t>TFP</t>
  </si>
  <si>
    <t>binding motifs extended ±30bp</t>
  </si>
  <si>
    <t xml:space="preserve">TFBS found ≥ 10kbp from transcription start sites </t>
  </si>
  <si>
    <t>found ±2.5kbp from transcription start sites</t>
  </si>
  <si>
    <t>all DNaseI hypersensitivity site</t>
  </si>
  <si>
    <t>DNaseI hypersensitivity sites in tissue/cell-line X</t>
  </si>
  <si>
    <t>DHS.X</t>
  </si>
  <si>
    <t>all TF binding sites (TFBS) of TF X</t>
  </si>
  <si>
    <t>X</t>
  </si>
  <si>
    <t>X.bound.extend</t>
  </si>
  <si>
    <t>X.Distal</t>
  </si>
  <si>
    <t>X.Proximal</t>
  </si>
  <si>
    <t>abbreviation</t>
  </si>
  <si>
    <t>definition</t>
  </si>
  <si>
    <t>PG</t>
  </si>
  <si>
    <t>Pseudogenes</t>
  </si>
  <si>
    <t>all transcription factor motifs</t>
  </si>
  <si>
    <t>all transcription factor peaks</t>
  </si>
  <si>
    <t>PF</t>
  </si>
  <si>
    <t>SF</t>
  </si>
  <si>
    <t>TFs classified based on Pouya's TF family classification</t>
  </si>
  <si>
    <t>TFs classified based on structural family classification</t>
  </si>
  <si>
    <t>TFM.BCL11A</t>
  </si>
  <si>
    <t>TFM.BCL3</t>
  </si>
  <si>
    <t>TFM.BCLAF1</t>
  </si>
  <si>
    <t>TFM.BDP1</t>
  </si>
  <si>
    <t>TFM.CCNT2</t>
  </si>
  <si>
    <t>TFM.CHD2</t>
  </si>
  <si>
    <t>TFM.E2F1</t>
  </si>
  <si>
    <t>TFM.E2F4</t>
  </si>
  <si>
    <t>TFM.E2F6</t>
  </si>
  <si>
    <t>TFM.ELK4</t>
  </si>
  <si>
    <t>TFM.EP300</t>
  </si>
  <si>
    <t>TFM.ESR1</t>
  </si>
  <si>
    <t>TFM.ETS1</t>
  </si>
  <si>
    <t>TFM.FOS</t>
  </si>
  <si>
    <t>TFM.FOSL1</t>
  </si>
  <si>
    <t>TFM.FOSL2</t>
  </si>
  <si>
    <t>TFM.FOXA1</t>
  </si>
  <si>
    <t>TFM.FOXA2</t>
  </si>
  <si>
    <t>TFM.GABPA</t>
  </si>
  <si>
    <t>TFM.GATA1</t>
  </si>
  <si>
    <t>TFM.GATA2</t>
  </si>
  <si>
    <t>TFM.GATA3</t>
  </si>
  <si>
    <t>TFM.GTF2B</t>
  </si>
  <si>
    <t>TFM.GTF2F1</t>
  </si>
  <si>
    <t>TFM.HDAC2</t>
  </si>
  <si>
    <t>TFM.HMGN3</t>
  </si>
  <si>
    <t>TFM.HNF4A</t>
  </si>
  <si>
    <t>TFM.HNF4G</t>
  </si>
  <si>
    <t>TFM.IRF1</t>
  </si>
  <si>
    <t>TFM.IRF3</t>
  </si>
  <si>
    <t>TFM.IRF4</t>
  </si>
  <si>
    <t>TFM.JUN</t>
  </si>
  <si>
    <t>TFM.JUNB</t>
  </si>
  <si>
    <t>TFM.JUND</t>
  </si>
  <si>
    <t>TFM.MAFF</t>
  </si>
  <si>
    <t>TFM.MAFK</t>
  </si>
  <si>
    <t>TFM.MAX</t>
  </si>
  <si>
    <t>TFM.MEF2A</t>
  </si>
  <si>
    <t>TFM.MEF2C</t>
  </si>
  <si>
    <t>TFM.MYC</t>
  </si>
  <si>
    <t>TFM.MotifFam.AP-1</t>
  </si>
  <si>
    <t>TFM.MotifFam.BCL</t>
  </si>
  <si>
    <t>TFM.MotifFam.E2F</t>
  </si>
  <si>
    <t>TFM.MotifFam.Ets</t>
  </si>
  <si>
    <t>TFM.MotifFam.GATA</t>
  </si>
  <si>
    <t>TFM.MotifFam.HNF4</t>
  </si>
  <si>
    <t>TFM.MotifFam.Irf</t>
  </si>
  <si>
    <t>TFM.MotifFam.Maf</t>
  </si>
  <si>
    <t>TFM.MotifFam.Mef2</t>
  </si>
  <si>
    <t>TFM.MotifFam.Myc</t>
  </si>
  <si>
    <t>TFM.MotifFam.NF-Y</t>
  </si>
  <si>
    <t>TFM.MotifFam.RXRA</t>
  </si>
  <si>
    <t>TFM.NFYA</t>
  </si>
  <si>
    <t>TFM.NR4A1</t>
  </si>
  <si>
    <t>TFM.POLR3A</t>
  </si>
  <si>
    <t>TFM.PPARGC1A</t>
  </si>
  <si>
    <t>TFM.RAD21</t>
  </si>
  <si>
    <t>TFM.RXRA</t>
  </si>
  <si>
    <t>TFM.SETDB1</t>
  </si>
  <si>
    <t>TFM.SIN3A</t>
  </si>
  <si>
    <t>TFM.SIRT6</t>
  </si>
  <si>
    <t>TFM.SMARCA4</t>
  </si>
  <si>
    <t>TFM.SMARCB1</t>
  </si>
  <si>
    <t>TFM.SMARCC1</t>
  </si>
  <si>
    <t>TFM.SMARCC2</t>
  </si>
  <si>
    <t>TFM.SMC3</t>
  </si>
  <si>
    <t>TFM.SREBF1</t>
  </si>
  <si>
    <t>TFM.SREBF2</t>
  </si>
  <si>
    <t>TFM.STAT1</t>
  </si>
  <si>
    <t>TFM.STAT2</t>
  </si>
  <si>
    <t>TFM.STAT3</t>
  </si>
  <si>
    <t>TFM.StructFam.AP2</t>
  </si>
  <si>
    <t>TFM.StructFam.AP2.Dis</t>
  </si>
  <si>
    <t>TFM.StructFam.AP2.Prox</t>
  </si>
  <si>
    <t>TFM.StructFam.CBF-NFY.Dis</t>
  </si>
  <si>
    <t>TFM.StructFam.CBF-NFY.Prox</t>
  </si>
  <si>
    <t>TFM.StructFam.ETS</t>
  </si>
  <si>
    <t>TFM.StructFam.ETS.Dis</t>
  </si>
  <si>
    <t>TFM.StructFam.ETS.Prox</t>
  </si>
  <si>
    <t>TFM.StructFam.Forkhead.Dis</t>
  </si>
  <si>
    <t>TFM.StructFam.Forkhead.Prox</t>
  </si>
  <si>
    <t>TFM.StructFam.HLH</t>
  </si>
  <si>
    <t>TFM.StructFam.HLH.Dis</t>
  </si>
  <si>
    <t>TFM.StructFam.HLH.Prox</t>
  </si>
  <si>
    <t>TFM.StructFam.HMG.Dis</t>
  </si>
  <si>
    <t>TFM.StructFam.HMG.Prox</t>
  </si>
  <si>
    <t>TFM.StructFam.Homeodomain</t>
  </si>
  <si>
    <t>TFM.StructFam.Homeodomain.Dis</t>
  </si>
  <si>
    <t>TFM.StructFam.Homeodomain.Prox</t>
  </si>
  <si>
    <t>TFM.StructFam.IPT.TIG.Dis</t>
  </si>
  <si>
    <t>TFM.StructFam.IPT.TIG.Prox</t>
  </si>
  <si>
    <t>TFM.StructFam.MADs-box</t>
  </si>
  <si>
    <t>TFM.StructFam.MADs-box.Dis</t>
  </si>
  <si>
    <t>TFM.StructFam.MADs-box.Prox</t>
  </si>
  <si>
    <t>TFM.StructFam.NR</t>
  </si>
  <si>
    <t>TFM.StructFam.NR.Dis</t>
  </si>
  <si>
    <t>TFM.StructFam.NR.Prox</t>
  </si>
  <si>
    <t>TFM.StructFam.STAT.Dis</t>
  </si>
  <si>
    <t>TFM.StructFam.STAT.Prox</t>
  </si>
  <si>
    <t>TFM.StructFam.ZNF</t>
  </si>
  <si>
    <t>TFM.StructFam.ZNF.Dis</t>
  </si>
  <si>
    <t>TFM.StructFam.ZNF.Prox</t>
  </si>
  <si>
    <t>TFM.StructFam.bZIP</t>
  </si>
  <si>
    <t>TFM.StructFam.bZIP.Dis</t>
  </si>
  <si>
    <t>TFM.StructFam.bZIP.Prox</t>
  </si>
  <si>
    <t>TFM.StructFam.p53.Dis</t>
  </si>
  <si>
    <t>TFM.StructFam.p53.Prox</t>
  </si>
  <si>
    <t>TFM.StructFam.wHTH</t>
  </si>
  <si>
    <t>TFM.StructFam.wHTH.Dis</t>
  </si>
  <si>
    <t>TFM.StructFam.wHTH.Prox</t>
  </si>
  <si>
    <t>TFM.TAF1</t>
  </si>
  <si>
    <t>TFM.TAF7</t>
  </si>
  <si>
    <t>TFM.TBP</t>
  </si>
  <si>
    <t>TFM.TFAP2A</t>
  </si>
  <si>
    <t>TFM.TFAP2C</t>
  </si>
  <si>
    <t>TFM.TRIM28</t>
  </si>
  <si>
    <t>TFM.USF1</t>
  </si>
  <si>
    <t>TFM.USF2</t>
  </si>
  <si>
    <t>TFP.BCL11A</t>
  </si>
  <si>
    <t>TFP.BCL11A.Dis</t>
  </si>
  <si>
    <t>TFP.BCL11A.Prox</t>
  </si>
  <si>
    <t>TFP.BCL3</t>
  </si>
  <si>
    <t>TFP.BCL3.Dis</t>
  </si>
  <si>
    <t>TFP.BCL3.Prox</t>
  </si>
  <si>
    <t>TFP.BCLAF1</t>
  </si>
  <si>
    <t>TFP.BCLAF1.Dis</t>
  </si>
  <si>
    <t>TFP.BCLAF1.Prox</t>
  </si>
  <si>
    <t>TFP.BDP1</t>
  </si>
  <si>
    <t>TFP.BDP1.Dis</t>
  </si>
  <si>
    <t>TFP.BDP1.Prox</t>
  </si>
  <si>
    <t>TFP.BRF1</t>
  </si>
  <si>
    <t>TFP.BRF1.Dis</t>
  </si>
  <si>
    <t>TFP.BRF1.Prox</t>
  </si>
  <si>
    <t>TFP.BRF2</t>
  </si>
  <si>
    <t>TFP.BRF2.Dis</t>
  </si>
  <si>
    <t>TFP.BRF2.Prox</t>
  </si>
  <si>
    <t>TFP.E2F1</t>
  </si>
  <si>
    <t>TFP.E2F1.Dis</t>
  </si>
  <si>
    <t>TFP.E2F1.Prox</t>
  </si>
  <si>
    <t>TFP.E2F4</t>
  </si>
  <si>
    <t>TFP.E2F4.Dis</t>
  </si>
  <si>
    <t>TFP.E2F4.Prox</t>
  </si>
  <si>
    <t>TFP.E2F6</t>
  </si>
  <si>
    <t>TFP.E2F6.Dis</t>
  </si>
  <si>
    <t>TFP.E2F6.Prox</t>
  </si>
  <si>
    <t>TFP.ELK4</t>
  </si>
  <si>
    <t>TFP.ELK4.Dis</t>
  </si>
  <si>
    <t>TFP.ELK4.Prox</t>
  </si>
  <si>
    <t>TFP.ESR1</t>
  </si>
  <si>
    <t>TFP.ESR1.Dis</t>
  </si>
  <si>
    <t>TFP.ESR1.Prox</t>
  </si>
  <si>
    <t>TFP.ETS1</t>
  </si>
  <si>
    <t>TFP.ETS1.Dis</t>
  </si>
  <si>
    <t>TFP.ETS1.Prox</t>
  </si>
  <si>
    <t>TFP.FOS</t>
  </si>
  <si>
    <t>TFP.FOS.Dis</t>
  </si>
  <si>
    <t>TFP.FOS.Prox</t>
  </si>
  <si>
    <t>TFP.FOSL1</t>
  </si>
  <si>
    <t>TFP.FOSL1.Dis</t>
  </si>
  <si>
    <t>TFP.FOSL1.Prox</t>
  </si>
  <si>
    <t>TFP.FOSL2</t>
  </si>
  <si>
    <t>TFP.FOSL2.Dis</t>
  </si>
  <si>
    <t>TFP.FOSL2.Prox</t>
  </si>
  <si>
    <t>TFP.FOXA1</t>
  </si>
  <si>
    <t>TFP.FOXA1.Dis</t>
  </si>
  <si>
    <t>TFP.FOXA1.Prox</t>
  </si>
  <si>
    <t>TFP.FOXA2</t>
  </si>
  <si>
    <t>TFP.FOXA2.Dis</t>
  </si>
  <si>
    <t>TFP.FOXA2.Prox</t>
  </si>
  <si>
    <t>TFP.GABPA</t>
  </si>
  <si>
    <t>TFP.GABPA.Dis</t>
  </si>
  <si>
    <t>TFP.GABPA.Prox</t>
  </si>
  <si>
    <t>TFP.GATA1</t>
  </si>
  <si>
    <t>TFP.GATA1.Dis</t>
  </si>
  <si>
    <t>TFP.GATA1.Prox</t>
  </si>
  <si>
    <t>TFP.GATA2</t>
  </si>
  <si>
    <t>TFP.GATA2.Dis</t>
  </si>
  <si>
    <t>TFP.GATA2.Prox</t>
  </si>
  <si>
    <t>TFP.GATA3</t>
  </si>
  <si>
    <t>TFP.GATA3.Dis</t>
  </si>
  <si>
    <t>TFP.GATA3.Prox</t>
  </si>
  <si>
    <t>TFP.GTF2B</t>
  </si>
  <si>
    <t>TFP.GTF2B.Dis</t>
  </si>
  <si>
    <t>TFP.GTF2B.Prox</t>
  </si>
  <si>
    <t>TFP.GTF2F1</t>
  </si>
  <si>
    <t>TFP.GTF2F1.Dis</t>
  </si>
  <si>
    <t>TFP.GTF2F1.Prox</t>
  </si>
  <si>
    <t>TFP.HDAC8</t>
  </si>
  <si>
    <t>TFP.HDAC8.Dis</t>
  </si>
  <si>
    <t>TFP.HDAC8.Prox</t>
  </si>
  <si>
    <t>TFP.HNF4A</t>
  </si>
  <si>
    <t>TFP.HNF4A.Dis</t>
  </si>
  <si>
    <t>TFP.HNF4A.Prox</t>
  </si>
  <si>
    <t>TFP.HNF4G</t>
  </si>
  <si>
    <t>TFP.HNF4G.Dis</t>
  </si>
  <si>
    <t>TFP.HNF4G.Prox</t>
  </si>
  <si>
    <t>TFP.IRF1</t>
  </si>
  <si>
    <t>TFP.IRF1.Dis</t>
  </si>
  <si>
    <t>TFP.IRF1.Prox</t>
  </si>
  <si>
    <t>TFP.IRF3</t>
  </si>
  <si>
    <t>TFP.IRF3.Dis</t>
  </si>
  <si>
    <t>TFP.IRF3.Prox</t>
  </si>
  <si>
    <t>TFP.IRF4</t>
  </si>
  <si>
    <t>TFP.IRF4.Dis</t>
  </si>
  <si>
    <t>TFP.IRF4.Prox</t>
  </si>
  <si>
    <t>TFP.JUN</t>
  </si>
  <si>
    <t>TFP.JUN.Dis</t>
  </si>
  <si>
    <t>TFP.JUN.Prox</t>
  </si>
  <si>
    <t>TFP.JUNB</t>
  </si>
  <si>
    <t>TFP.JUNB.Dis</t>
  </si>
  <si>
    <t>TFP.JUNB.Prox</t>
  </si>
  <si>
    <t>TFP.JUND</t>
  </si>
  <si>
    <t>TFP.JUND.Dis</t>
  </si>
  <si>
    <t>TFP.JUND.Prox</t>
  </si>
  <si>
    <t>TFP.MAFF</t>
  </si>
  <si>
    <t>TFP.MAFF.Dis</t>
  </si>
  <si>
    <t>TFP.MAFF.Prox</t>
  </si>
  <si>
    <t>TFP.MAFK</t>
  </si>
  <si>
    <t>TFP.MAFK.Dis</t>
  </si>
  <si>
    <t>TFP.MAFK.Prox</t>
  </si>
  <si>
    <t>TFP.MAX</t>
  </si>
  <si>
    <t>TFP.MAX.Dis</t>
  </si>
  <si>
    <t>TFP.MAX.Prox</t>
  </si>
  <si>
    <t>TFP.MEF2A</t>
  </si>
  <si>
    <t>TFP.MEF2A.Dis</t>
  </si>
  <si>
    <t>TFP.MEF2A.Prox</t>
  </si>
  <si>
    <t>TFP.MEF2C</t>
  </si>
  <si>
    <t>TFP.MEF2C.Dis</t>
  </si>
  <si>
    <t>TFP.MEF2C.Prox</t>
  </si>
  <si>
    <t>TFP.MYC</t>
  </si>
  <si>
    <t>TFP.MYC.Dis</t>
  </si>
  <si>
    <t>TFP.MYC.Prox</t>
  </si>
  <si>
    <t>TFP.MotifFam.AP-1</t>
  </si>
  <si>
    <t>TFP.MotifFam.AP-1.Dis</t>
  </si>
  <si>
    <t>TFP.MotifFam.AP-1.Prox</t>
  </si>
  <si>
    <t>TFP.MotifFam.BAF155</t>
  </si>
  <si>
    <t>TFP.MotifFam.BAF155.Dis</t>
  </si>
  <si>
    <t>TFP.MotifFam.BAF155.Prox</t>
  </si>
  <si>
    <t>TFP.MotifFam.BCL</t>
  </si>
  <si>
    <t>TFP.MotifFam.BCL.Dis</t>
  </si>
  <si>
    <t>TFP.MotifFam.BCL.Prox</t>
  </si>
  <si>
    <t>TFP.MotifFam.BDP1</t>
  </si>
  <si>
    <t>TFP.MotifFam.BDP1.Dis</t>
  </si>
  <si>
    <t>TFP.MotifFam.BDP1.Prox</t>
  </si>
  <si>
    <t>TFP.MotifFam.BRF</t>
  </si>
  <si>
    <t>TFP.MotifFam.BRF.Dis</t>
  </si>
  <si>
    <t>TFP.MotifFam.BRF.Prox</t>
  </si>
  <si>
    <t>TFP.MotifFam.E2F</t>
  </si>
  <si>
    <t>TFP.MotifFam.E2F.Dis</t>
  </si>
  <si>
    <t>TFP.MotifFam.E2F.Prox</t>
  </si>
  <si>
    <t>TFP.MotifFam.Ets</t>
  </si>
  <si>
    <t>TFP.MotifFam.Ets.Dis</t>
  </si>
  <si>
    <t>TFP.MotifFam.Ets.Prox</t>
  </si>
  <si>
    <t>TFP.MotifFam.GATA</t>
  </si>
  <si>
    <t>TFP.MotifFam.GATA.Dis</t>
  </si>
  <si>
    <t>TFP.MotifFam.GATA.Prox</t>
  </si>
  <si>
    <t>TFP.MotifFam.HNF4</t>
  </si>
  <si>
    <t>TFP.MotifFam.HNF4.Dis</t>
  </si>
  <si>
    <t>TFP.MotifFam.HNF4.Prox</t>
  </si>
  <si>
    <t>TFP.MotifFam.Irf</t>
  </si>
  <si>
    <t>TFP.MotifFam.Irf.Dis</t>
  </si>
  <si>
    <t>TFP.MotifFam.Irf.Prox</t>
  </si>
  <si>
    <t>TFP.MotifFam.Maf</t>
  </si>
  <si>
    <t>TFP.MotifFam.Maf.Dis</t>
  </si>
  <si>
    <t>TFP.MotifFam.Maf.Prox</t>
  </si>
  <si>
    <t>TFP.MotifFam.Mef2</t>
  </si>
  <si>
    <t>TFP.MotifFam.Mef2.Dis</t>
  </si>
  <si>
    <t>TFP.MotifFam.Mef2.Prox</t>
  </si>
  <si>
    <t>TFP.MotifFam.Myc</t>
  </si>
  <si>
    <t>TFP.MotifFam.Myc.Dis</t>
  </si>
  <si>
    <t>TFP.MotifFam.Myc.Prox</t>
  </si>
  <si>
    <t>TFP.MotifFam.NF-Y</t>
  </si>
  <si>
    <t>TFP.MotifFam.NF-Y.Dis</t>
  </si>
  <si>
    <t>TFP.MotifFam.NF-Y.Prox</t>
  </si>
  <si>
    <t>TFP.MotifFam.RXRA</t>
  </si>
  <si>
    <t>TFP.MotifFam.RXRA.Dis</t>
  </si>
  <si>
    <t>TFP.MotifFam.RXRA.Prox</t>
  </si>
  <si>
    <t>TFP.MotifFam.TATA</t>
  </si>
  <si>
    <t>TFP.MotifFam.TATA.Dis</t>
  </si>
  <si>
    <t>TFP.MotifFam.TATA.Prox</t>
  </si>
  <si>
    <t>TFP.NFYA</t>
  </si>
  <si>
    <t>TFP.NFYA.Dis</t>
  </si>
  <si>
    <t>TFP.NFYA.Prox</t>
  </si>
  <si>
    <t>TFP.NR4A1</t>
  </si>
  <si>
    <t>TFP.NR4A1.Dis</t>
  </si>
  <si>
    <t>TFP.NR4A1.Prox</t>
  </si>
  <si>
    <t>TFP.POLR3A</t>
  </si>
  <si>
    <t>TFP.POLR3A.Dis</t>
  </si>
  <si>
    <t>TFP.POLR3A.Prox</t>
  </si>
  <si>
    <t>TFP.PPARGC1A</t>
  </si>
  <si>
    <t>TFP.PPARGC1A.Dis</t>
  </si>
  <si>
    <t>TFP.PPARGC1A.Prox</t>
  </si>
  <si>
    <t>TFP.RXRA</t>
  </si>
  <si>
    <t>TFP.RXRA.Dis</t>
  </si>
  <si>
    <t>TFP.RXRA.Prox</t>
  </si>
  <si>
    <t>TFP.SIN3A</t>
  </si>
  <si>
    <t>TFP.SIN3A.Dis</t>
  </si>
  <si>
    <t>TFP.SIN3A.Prox</t>
  </si>
  <si>
    <t>TFP.SMARCA4</t>
  </si>
  <si>
    <t>TFP.SMARCA4.Dis</t>
  </si>
  <si>
    <t>TFP.SMARCA4.Prox</t>
  </si>
  <si>
    <t>TFP.SMARCB1</t>
  </si>
  <si>
    <t>TFP.SMARCB1.Dis</t>
  </si>
  <si>
    <t>TFP.SMARCB1.Prox</t>
  </si>
  <si>
    <t>TFP.SMARCC1</t>
  </si>
  <si>
    <t>TFP.SMARCC1.Dis</t>
  </si>
  <si>
    <t>TFP.SMARCC1.Prox</t>
  </si>
  <si>
    <t>TFP.SMARCC2</t>
  </si>
  <si>
    <t>TFP.SMARCC2.Dis</t>
  </si>
  <si>
    <t>TFP.SMARCC2.Prox</t>
  </si>
  <si>
    <t>TFP.SREBF1</t>
  </si>
  <si>
    <t>TFP.SREBF1.Dis</t>
  </si>
  <si>
    <t>TFP.SREBF1.Prox</t>
  </si>
  <si>
    <t>TFP.SREBF2</t>
  </si>
  <si>
    <t>TFP.SREBF2.Dis</t>
  </si>
  <si>
    <t>TFP.SREBF2.Prox</t>
  </si>
  <si>
    <t>TFP.STAT1</t>
  </si>
  <si>
    <t>TFP.STAT1.Dis</t>
  </si>
  <si>
    <t>TFP.STAT1.Prox</t>
  </si>
  <si>
    <t>TFP.STAT2</t>
  </si>
  <si>
    <t>TFP.STAT2.Dis</t>
  </si>
  <si>
    <t>TFP.STAT2.Prox</t>
  </si>
  <si>
    <t>TFP.STAT3</t>
  </si>
  <si>
    <t>TFP.STAT3.Dis</t>
  </si>
  <si>
    <t>TFP.STAT3.Prox</t>
  </si>
  <si>
    <t>TFP.StructFam.AP2</t>
  </si>
  <si>
    <t>TFP.StructFam.AP2.Dis</t>
  </si>
  <si>
    <t>TFP.StructFam.AP2.Prox</t>
  </si>
  <si>
    <t>TFP.StructFam.ETS</t>
  </si>
  <si>
    <t>TFP.StructFam.ETS.Dis</t>
  </si>
  <si>
    <t>TFP.StructFam.ETS.Prox</t>
  </si>
  <si>
    <t>TFP.StructFam.HLH</t>
  </si>
  <si>
    <t>TFP.StructFam.HLH.Dis</t>
  </si>
  <si>
    <t>TFP.StructFam.HLH.Prox</t>
  </si>
  <si>
    <t>TFP.StructFam.Homeodomain</t>
  </si>
  <si>
    <t>TFP.StructFam.Homeodomain.Dis</t>
  </si>
  <si>
    <t>TFP.StructFam.Homeodomain.Prox</t>
  </si>
  <si>
    <t>TFP.StructFam.MADs-box</t>
  </si>
  <si>
    <t>TFP.StructFam.MADs-box.Dis</t>
  </si>
  <si>
    <t>TFP.StructFam.MADs-box.Prox</t>
  </si>
  <si>
    <t>TFP.StructFam.NR</t>
  </si>
  <si>
    <t>TFP.StructFam.NR.Dis</t>
  </si>
  <si>
    <t>TFP.StructFam.NR.Prox</t>
  </si>
  <si>
    <t>TFP.StructFam.ZNF</t>
  </si>
  <si>
    <t>TFP.StructFam.ZNF.Dis</t>
  </si>
  <si>
    <t>TFP.StructFam.ZNF.Prox</t>
  </si>
  <si>
    <t>TFP.StructFam.bZIP</t>
  </si>
  <si>
    <t>TFP.StructFam.bZIP.Dis</t>
  </si>
  <si>
    <t>TFP.StructFam.bZIP.Prox</t>
  </si>
  <si>
    <t>TFP.StructFam.wHTH</t>
  </si>
  <si>
    <t>TFP.StructFam.wHTH.Dis</t>
  </si>
  <si>
    <t>TFP.StructFam.wHTH.Prox</t>
  </si>
  <si>
    <t>TFP.TAF1</t>
  </si>
  <si>
    <t>TFP.TAF1.Dis</t>
  </si>
  <si>
    <t>TFP.TAF1.Prox</t>
  </si>
  <si>
    <t>TFP.TAF7</t>
  </si>
  <si>
    <t>TFP.TAF7.Dis</t>
  </si>
  <si>
    <t>TFP.TAF7.Prox</t>
  </si>
  <si>
    <t>TFP.TBP</t>
  </si>
  <si>
    <t>TFP.TBP.Dis</t>
  </si>
  <si>
    <t>TFP.TBP.Prox</t>
  </si>
  <si>
    <t>TFP.TFAP2A</t>
  </si>
  <si>
    <t>TFP.TFAP2A.Dis</t>
  </si>
  <si>
    <t>TFP.TFAP2A.Prox</t>
  </si>
  <si>
    <t>TFP.TFAP2C</t>
  </si>
  <si>
    <t>TFP.TFAP2C.Dis</t>
  </si>
  <si>
    <t>TFP.TFAP2C.Prox</t>
  </si>
  <si>
    <t>TFP.USF1</t>
  </si>
  <si>
    <t>TFP.USF1.Dis</t>
  </si>
  <si>
    <t>TFP.USF1.Prox</t>
  </si>
  <si>
    <t>TFP.USF2</t>
  </si>
  <si>
    <t>TFP.USF2.Dis</t>
  </si>
  <si>
    <t>TFP.USF2.Prox</t>
  </si>
  <si>
    <t>TFM.StructFam.AP2.NSpc</t>
  </si>
  <si>
    <t>TFM.StructFam.AP2.Spc</t>
  </si>
  <si>
    <t>TFM.StructFam.bZIP.NSpc</t>
  </si>
  <si>
    <t>TFM.StructFam.bZIP.Spc</t>
  </si>
  <si>
    <t>TFM.StructFam.CBF-NFY.NSpc</t>
  </si>
  <si>
    <t>TFM.StructFam.CBF-NFY.Spc</t>
  </si>
  <si>
    <t>TFM.StructFam.ETS.NSpc</t>
  </si>
  <si>
    <t>TFM.StructFam.ETS.Spc</t>
  </si>
  <si>
    <t>TFM.StructFam.Forkhead.NSpc</t>
  </si>
  <si>
    <t>TFM.StructFam.Forkhead.Spc</t>
  </si>
  <si>
    <t>TFM.StructFam.HLH.NSpc</t>
  </si>
  <si>
    <t>TFM.StructFam.HLH.Spc</t>
  </si>
  <si>
    <t>TFM.StructFam.HMG.NSpc</t>
  </si>
  <si>
    <t>TFM.StructFam.HMG.Spc</t>
  </si>
  <si>
    <t>TFM.StructFam.Homeodomain.NSpc</t>
  </si>
  <si>
    <t>TFM.StructFam.Homeodomain.Spc</t>
  </si>
  <si>
    <t>TFM.StructFam.IPT.TIG.NSpc</t>
  </si>
  <si>
    <t>TFM.StructFam.IPT.TIG.Spc</t>
  </si>
  <si>
    <t>TFM.StructFam.MADs-box.NSpc</t>
  </si>
  <si>
    <t>TFM.StructFam.MADs-box.Spc</t>
  </si>
  <si>
    <t>TFM.StructFam.NR.NSpc</t>
  </si>
  <si>
    <t>TFM.StructFam.NR.Spc</t>
  </si>
  <si>
    <t>TFM.StructFam.p53.NSpc</t>
  </si>
  <si>
    <t>TFM.StructFam.p53.Spc</t>
  </si>
  <si>
    <t>TFM.StructFam.STAT.NSpc</t>
  </si>
  <si>
    <t>TFM.StructFam.STAT.Spc</t>
  </si>
  <si>
    <t>TFM.StructFam.wHTH.NSpc</t>
  </si>
  <si>
    <t>TFM.StructFam.wHTH.Spc</t>
  </si>
  <si>
    <t>TFM.StructFam.ZNF.NSpc</t>
  </si>
  <si>
    <t>TFM.StructFam.ZNF.Spc</t>
  </si>
  <si>
    <t>TFM.MotifFam.CtBP2</t>
  </si>
  <si>
    <t>TFM.MotifFam.ZNF274</t>
  </si>
  <si>
    <t>TFM.MotifFam.ZZZ3</t>
  </si>
  <si>
    <t>TFP.MotifFam.XRCC4.Dis</t>
  </si>
  <si>
    <t>TFM.BRF1</t>
  </si>
  <si>
    <t>TFM.BRF2</t>
  </si>
  <si>
    <t>TFM.CTBP2</t>
  </si>
  <si>
    <t>TFM.FAM48A</t>
  </si>
  <si>
    <t>TFM.HDAC8</t>
  </si>
  <si>
    <t>TFM.KAT2A</t>
  </si>
  <si>
    <t>TFM.RDBP</t>
  </si>
  <si>
    <t>TFM.SUZ12</t>
  </si>
  <si>
    <t>TFM.WRNIP1</t>
  </si>
  <si>
    <t>TFM.XRCC4</t>
  </si>
  <si>
    <t>TFM.ZNF274</t>
  </si>
  <si>
    <t>TFM.ZZZ3</t>
  </si>
  <si>
    <t>TFM.ATF3|TFM.MotifFam.ATF3</t>
  </si>
  <si>
    <t>TFM.BATF|TFM.MotifFam.BATF</t>
  </si>
  <si>
    <t>TFM.BHLHE40|TFM.MotifFam.BHLHE40</t>
  </si>
  <si>
    <t>TFM.BRCA1|TFM.MotifFam.BRCA1</t>
  </si>
  <si>
    <t>TFM.CEBPB|TFM.MotifFam.CEBPB</t>
  </si>
  <si>
    <t>TFM.CTCFL|TFM.MotifFam.CTCFL</t>
  </si>
  <si>
    <t>TFM.CTCF|TFM.MotifFam.CTCF</t>
  </si>
  <si>
    <t>TFM.EBF1|TFM.MotifFam.EBF|TFM.StructFam.IPT.TIG</t>
  </si>
  <si>
    <t>TFM.EGR1|TFM.MotifFam.Egr-1</t>
  </si>
  <si>
    <t>TFM.ELF1|TFM.MotifFam.ELF1</t>
  </si>
  <si>
    <t>TFM.ESRRA|TFM.MotifFam.ERalpha-a</t>
  </si>
  <si>
    <t>TFM.HSF1|TFM.MotifFam.Hsf</t>
  </si>
  <si>
    <t>TFM.MXI1|TFM.MotifFam.Mxi1</t>
  </si>
  <si>
    <t>TFM.MotifFam.Foxa|TFM.StructFam.Forkhead</t>
  </si>
  <si>
    <t>TFM.MotifFam.STAT|TFM.StructFam.STAT</t>
  </si>
  <si>
    <t>TFM.MotifFam.TCF4|TFM.StructFam.HMG|TFM.TCF4</t>
  </si>
  <si>
    <t>TFM.NANOG|TFM.MotifFam.Nanog</t>
  </si>
  <si>
    <t>TFM.NFE2|TFM.MotifFam.NF-E2</t>
  </si>
  <si>
    <t>TFM.NFKB1|TFM.MotifFam.NF-kappaB|TFM.StructFam.p53</t>
  </si>
  <si>
    <t>TFM.NFYB|TFM.StructFam.CBF-NFY</t>
  </si>
  <si>
    <t>TFM.NR2C2|TFM.MotifFam.TR4</t>
  </si>
  <si>
    <t>TFM.NR3C1|TFM.MotifFam.GR</t>
  </si>
  <si>
    <t>TFM.NRF1|TFM.MotifFam.Nrf1</t>
  </si>
  <si>
    <t>TFM.PAX5|TFM.MotifFam.Pax-5</t>
  </si>
  <si>
    <t>TFM.PBX3|TFM.MotifFam.Pbx3</t>
  </si>
  <si>
    <t>TFM.POU2F2|TFM.MotifFam.Pou2f2</t>
  </si>
  <si>
    <t>TFM.POU5F1|TFM.MotifFam.Pou5f1</t>
  </si>
  <si>
    <t>TFM.PRDM1|TFM.MotifFam.PRDM1</t>
  </si>
  <si>
    <t>TFM.REST|TFM.MotifFam.NRSF</t>
  </si>
  <si>
    <t>TFM.RFX5|TFM.MotifFam.RFX5</t>
  </si>
  <si>
    <t>TFM.SIX5|TFM.MotifFam.SIX5</t>
  </si>
  <si>
    <t>TFM.SP1|TFM.MotifFam.SP1</t>
  </si>
  <si>
    <t>TFM.SP2|TFM.MotifFam.SP2</t>
  </si>
  <si>
    <t>TFM.SPI1|TFM.MotifFam.PU.1</t>
  </si>
  <si>
    <t>TFM.SRF|TFM.MotifFam.SRF</t>
  </si>
  <si>
    <t>TFM.TAL1|TFM.MotifFam.TAL1</t>
  </si>
  <si>
    <t>TFM.TCF12|TFM.MotifFam.TCF12</t>
  </si>
  <si>
    <t>TFM.THAP1|TFM.MotifFam.THAP1</t>
  </si>
  <si>
    <t>TFM.YY1|TFM.MotifFam.YY1</t>
  </si>
  <si>
    <t>TFM.ZBTB33|TFM.MotifFam.ZBTB33</t>
  </si>
  <si>
    <t>TFM.ZBTB7A|TFM.MotifFam.ZBTB7A</t>
  </si>
  <si>
    <t>TFM.ZEB1|TFM.MotifFam.ZEB1</t>
  </si>
  <si>
    <t>TFM.ZNF143|TFM.MotifFam.Znf143</t>
  </si>
  <si>
    <t>TFM.ZNF263|TFM.MotifFam.ZNF263</t>
  </si>
  <si>
    <t>TFP.Coding</t>
  </si>
  <si>
    <t>TFP.DHS.blastula</t>
  </si>
  <si>
    <t>TFP.DHS.blood</t>
  </si>
  <si>
    <t>TFP.DHS.blood.vessel</t>
  </si>
  <si>
    <t>TFP.DHS.bone</t>
  </si>
  <si>
    <t>TFP.DHS.brain</t>
  </si>
  <si>
    <t>TFP.DHS.breast</t>
  </si>
  <si>
    <t>TFP.DHS.Cell.NonSpecific</t>
  </si>
  <si>
    <t>TFP.DHS.Cell.Specific</t>
  </si>
  <si>
    <t>TFP.DHS.connective</t>
  </si>
  <si>
    <t>TFP.DHS.Dis</t>
  </si>
  <si>
    <t>TFP.DHS.embryonic.lung</t>
  </si>
  <si>
    <t>TFP.DHS.embryonic.stem.cell</t>
  </si>
  <si>
    <t>TFP.DHS.epithelium</t>
  </si>
  <si>
    <t>TFP.DHS.eye</t>
  </si>
  <si>
    <t>TFP.DHS.foreskin</t>
  </si>
  <si>
    <t>TFP.DHS.gingival</t>
  </si>
  <si>
    <t>TFP.DHS.heart</t>
  </si>
  <si>
    <t>TFP.DHS.kidney</t>
  </si>
  <si>
    <t>TFP.DHS.liver</t>
  </si>
  <si>
    <t>TFP.DHS.lung</t>
  </si>
  <si>
    <t>TFP.DHS.muscle</t>
  </si>
  <si>
    <t>TFP.DHS.myometrium</t>
  </si>
  <si>
    <t>TFP.DHS</t>
  </si>
  <si>
    <t>TFP.DHS.Pancreas</t>
  </si>
  <si>
    <t>TFP.DHS.pancreatic.duct</t>
  </si>
  <si>
    <t>TFP.DHS.prostate</t>
  </si>
  <si>
    <t>TFP.DHS.Prox</t>
  </si>
  <si>
    <t>TFP.DHS.skin</t>
  </si>
  <si>
    <t>TFP.DHS.spinal.cord</t>
  </si>
  <si>
    <t>TFP.DHS.urothelium</t>
  </si>
  <si>
    <t>TFP.DHS.with.Motif</t>
  </si>
  <si>
    <t>TFP.DHS.without.Motif</t>
  </si>
  <si>
    <t>TFP.ncRNA.lincRNA</t>
  </si>
  <si>
    <t>TFP.ncRNA.miRNA</t>
  </si>
  <si>
    <t>TFP.ncRNA.misc_RNA</t>
  </si>
  <si>
    <t>TFP.ncRNA</t>
  </si>
  <si>
    <t>TFP.ncRNA.rRNA</t>
  </si>
  <si>
    <t>TFP.ncRNA.snoRNA</t>
  </si>
  <si>
    <t>TFP.ncRNA.snRNA</t>
  </si>
  <si>
    <t>TFP.Pseudogene.Duplicated</t>
  </si>
  <si>
    <t>TFP.Pseudogene</t>
  </si>
  <si>
    <t>TFP.Pseudogene.Polymorphic</t>
  </si>
  <si>
    <t>TFP.Pseudogene.Processed</t>
  </si>
  <si>
    <t>TFP.Pseudogene.Transcribed.Duplicated</t>
  </si>
  <si>
    <t>TFP.Pseudogene.Transcribed.Processed</t>
  </si>
  <si>
    <t>TFP.Pseudogene.Unitary</t>
  </si>
  <si>
    <t>TFP.TFM</t>
  </si>
  <si>
    <t>TFP.TFP</t>
  </si>
  <si>
    <t>TFP.XRCC4.Dis</t>
  </si>
  <si>
    <t>TFP.ATF3|TFP.MotifFam.ATF3</t>
  </si>
  <si>
    <t>TFP.ATF3.Dis|TFP.MotifFam.ATF3.Dis</t>
  </si>
  <si>
    <t>TFP.ATF3.Prox|TFP.MotifFam.ATF3.Prox</t>
  </si>
  <si>
    <t>TFP.BATF|TFP.MotifFam.BATF</t>
  </si>
  <si>
    <t>TFP.BATF.Dis|TFP.MotifFam.BATF.Dis</t>
  </si>
  <si>
    <t>TFP.BATF.Prox|TFP.MotifFam.BATF.Prox</t>
  </si>
  <si>
    <t>TFP.BHLHE40|TFP.MotifFam.BHLHE40</t>
  </si>
  <si>
    <t>TFP.BHLHE40.Dis|TFP.MotifFam.BHLHE40.Dis</t>
  </si>
  <si>
    <t>TFP.BHLHE40.Prox|TFP.MotifFam.BHLHE40.Prox</t>
  </si>
  <si>
    <t>TFP.BRCA1|TFP.MotifFam.BRCA1</t>
  </si>
  <si>
    <t>TFP.BRCA1.Dis|TFP.MotifFam.BRCA1.Dis</t>
  </si>
  <si>
    <t>TFP.BRCA1.Prox|TFP.MotifFam.BRCA1.Prox</t>
  </si>
  <si>
    <t>TFP.CCNT2|TFP.MotifFam.CCNT2</t>
  </si>
  <si>
    <t>TFP.CCNT2.Dis|TFP.MotifFam.CCNT2.Dis</t>
  </si>
  <si>
    <t>TFP.CCNT2.Prox|TFP.MotifFam.CCNT2.Prox</t>
  </si>
  <si>
    <t>TFP.CEBPB|TFP.MotifFam.CEBPB</t>
  </si>
  <si>
    <t>TFP.CEBPB.Dis|TFP.MotifFam.CEBPB.Dis</t>
  </si>
  <si>
    <t>TFP.CEBPB.Prox|TFP.MotifFam.CEBPB.Prox</t>
  </si>
  <si>
    <t>TFP.CHD2|TFP.MotifFam.CHD2</t>
  </si>
  <si>
    <t>TFP.CHD2.Dis|TFP.MotifFam.CHD2.Dis</t>
  </si>
  <si>
    <t>TFP.CHD2.Prox|TFP.MotifFam.CHD2.Prox</t>
  </si>
  <si>
    <t>TFP.CTBP2|TFP.MotifFam.CtBP2</t>
  </si>
  <si>
    <t>TFP.CTBP2.Dis|TFP.MotifFam.CtBP2.Dis</t>
  </si>
  <si>
    <t>TFP.CTBP2.Prox|TFP.MotifFam.CtBP2.Prox</t>
  </si>
  <si>
    <t>TFP.CTCF|TFP.MotifFam.CTCF</t>
  </si>
  <si>
    <t>TFP.CTCF.Dis|TFP.MotifFam.CTCF.Dis</t>
  </si>
  <si>
    <t>TFP.CTCF.Prox|TFP.MotifFam.CTCF.Prox</t>
  </si>
  <si>
    <t>TFP.CTCFL|TFP.MotifFam.CTCFL</t>
  </si>
  <si>
    <t>TFP.CTCFL.Dis|TFP.MotifFam.CTCFL.Dis</t>
  </si>
  <si>
    <t>TFP.CTCFL.Prox|TFP.MotifFam.CTCFL.Prox</t>
  </si>
  <si>
    <t>TFP.EBF1|TFP.MotifFam.EBF|TFP.StructFam.IPT.TIG</t>
  </si>
  <si>
    <t>TFP.EBF1.Dis|TFP.MotifFam.EBF.Dis|TFP.StructFam.IPT.TIG.Dis</t>
  </si>
  <si>
    <t>TFP.EBF1.Prox|TFP.MotifFam.EBF.Prox|TFP.StructFam.IPT.TIG.Prox</t>
  </si>
  <si>
    <t>TFP.EGR1|TFP.MotifFam.Egr-1</t>
  </si>
  <si>
    <t>TFP.EGR1.Dis|TFP.MotifFam.Egr-1.Dis</t>
  </si>
  <si>
    <t>TFP.EGR1.Prox|TFP.MotifFam.Egr-1.Prox</t>
  </si>
  <si>
    <t>TFP.ELF1|TFP.MotifFam.ELF1</t>
  </si>
  <si>
    <t>TFP.ELF1.Dis|TFP.MotifFam.ELF1.Dis</t>
  </si>
  <si>
    <t>TFP.ELF1.Prox|TFP.MotifFam.ELF1.Prox</t>
  </si>
  <si>
    <t>TFP.EP300|TFP.MotifFam.p300</t>
  </si>
  <si>
    <t>TFP.EP300.Dis|TFP.MotifFam.p300.Dis</t>
  </si>
  <si>
    <t>TFP.EP300.Prox|TFP.MotifFam.p300.Prox</t>
  </si>
  <si>
    <t>TFP.ESRRA|TFP.MotifFam.ERalpha-a</t>
  </si>
  <si>
    <t>TFP.ESRRA.Dis|TFP.MotifFam.ERalpha-a.Dis</t>
  </si>
  <si>
    <t>TFP.ESRRA.Prox|TFP.MotifFam.ERalpha-a.Prox</t>
  </si>
  <si>
    <t>TFP.FAM48A|TFP.MotifFam.SPT20</t>
  </si>
  <si>
    <t>TFP.FAM48A.Dis|TFP.MotifFam.SPT20.Dis</t>
  </si>
  <si>
    <t>TFP.FAM48A.Prox|TFP.MotifFam.SPT20.Prox</t>
  </si>
  <si>
    <t>TFP.HDAC2|TFP.MotifFam.HDAC2</t>
  </si>
  <si>
    <t>TFP.HDAC2.Dis|TFP.MotifFam.HDAC2.Dis</t>
  </si>
  <si>
    <t>TFP.HDAC2.Prox|TFP.MotifFam.HDAC2.Prox</t>
  </si>
  <si>
    <t>TFP.HMGN3|TFP.MotifFam.HMGN3</t>
  </si>
  <si>
    <t>TFP.HMGN3.Dis|TFP.MotifFam.HMGN3.Dis</t>
  </si>
  <si>
    <t>TFP.HMGN3.Prox|TFP.MotifFam.HMGN3.Prox</t>
  </si>
  <si>
    <t>TFP.HSF1|TFP.MotifFam.Hsf</t>
  </si>
  <si>
    <t>TFP.HSF1.Dis|TFP.MotifFam.Hsf.Dis</t>
  </si>
  <si>
    <t>TFP.HSF1.Prox|TFP.MotifFam.Hsf.Prox</t>
  </si>
  <si>
    <t>TFP.KAT2A|TFP.MotifFam.GCN5</t>
  </si>
  <si>
    <t>TFP.KAT2A.Dis|TFP.MotifFam.GCN5.Dis</t>
  </si>
  <si>
    <t>TFP.KAT2A.Prox|TFP.MotifFam.GCN5.Prox</t>
  </si>
  <si>
    <t>TFP.MXI1|TFP.MotifFam.Mxi1</t>
  </si>
  <si>
    <t>TFP.MXI1.Dis|TFP.MotifFam.Mxi1.Dis</t>
  </si>
  <si>
    <t>TFP.MXI1.Prox|TFP.MotifFam.Mxi1.Prox</t>
  </si>
  <si>
    <t>TFP.NANOG|TFP.MotifFam.Nanog</t>
  </si>
  <si>
    <t>TFP.NANOG.Dis|TFP.MotifFam.Nanog.Dis</t>
  </si>
  <si>
    <t>TFP.NANOG.Prox|TFP.MotifFam.Nanog.Prox</t>
  </si>
  <si>
    <t>TFP.NFE2|TFP.MotifFam.NF-E2</t>
  </si>
  <si>
    <t>TFP.NFE2.Dis|TFP.MotifFam.NF-E2.Dis</t>
  </si>
  <si>
    <t>TFP.NFE2.Prox|TFP.MotifFam.NF-E2.Prox</t>
  </si>
  <si>
    <t>TFP.NFKB1|TFP.MotifFam.NF-kappaB|TFP.StructFam.p53</t>
  </si>
  <si>
    <t>TFP.NFKB1.Dis|TFP.MotifFam.NF-kappaB.Dis|TFP.StructFam.p53.Dis</t>
  </si>
  <si>
    <t>TFP.NFKB1.Prox|TFP.MotifFam.NF-kappaB.Prox|TFP.StructFam.p53.Prox</t>
  </si>
  <si>
    <t>TFP.NFYB|TFP.StructFam.CBF-NFY</t>
  </si>
  <si>
    <t>TFP.NFYB.Dis|TFP.StructFam.CBF-NFY.Dis</t>
  </si>
  <si>
    <t>TFP.NFYB.Prox|TFP.StructFam.CBF-NFY.Prox</t>
  </si>
  <si>
    <t>TFP.NR2C2|TFP.MotifFam.TR4</t>
  </si>
  <si>
    <t>TFP.NR2C2.Dis|TFP.MotifFam.TR4.Dis</t>
  </si>
  <si>
    <t>TFP.NR2C2.Prox|TFP.MotifFam.TR4.Prox</t>
  </si>
  <si>
    <t>TFP.NR3C1|TFP.MotifFam.GR</t>
  </si>
  <si>
    <t>TFP.NR3C1.Dis|TFP.MotifFam.GR.Dis</t>
  </si>
  <si>
    <t>TFP.NR3C1.Prox|TFP.MotifFam.GR.Prox</t>
  </si>
  <si>
    <t>TFP.NRF1|TFP.MotifFam.Nrf1</t>
  </si>
  <si>
    <t>TFP.NRF1.Dis|TFP.MotifFam.Nrf1.Dis</t>
  </si>
  <si>
    <t>TFP.NRF1.Prox|TFP.MotifFam.Nrf1.Prox</t>
  </si>
  <si>
    <t>TFP.PAX5|TFP.MotifFam.Pax-5</t>
  </si>
  <si>
    <t>TFP.PAX5.Dis|TFP.MotifFam.Pax-5.Dis</t>
  </si>
  <si>
    <t>TFP.PAX5.Prox|TFP.MotifFam.Pax-5.Prox</t>
  </si>
  <si>
    <t>TFP.PBX3|TFP.MotifFam.Pbx3</t>
  </si>
  <si>
    <t>TFP.PBX3.Dis|TFP.MotifFam.Pbx3.Dis</t>
  </si>
  <si>
    <t>TFP.PBX3.Prox|TFP.MotifFam.Pbx3.Prox</t>
  </si>
  <si>
    <t>TFP.POU2F2|TFP.MotifFam.Pou2f2</t>
  </si>
  <si>
    <t>TFP.POU2F2.Dis|TFP.MotifFam.Pou2f2.Dis</t>
  </si>
  <si>
    <t>TFP.POU2F2.Prox|TFP.MotifFam.Pou2f2.Prox</t>
  </si>
  <si>
    <t>TFP.POU5F1|TFP.MotifFam.Pou5f1</t>
  </si>
  <si>
    <t>TFP.POU5F1.Dis|TFP.MotifFam.Pou5f1.Dis</t>
  </si>
  <si>
    <t>TFP.POU5F1.Prox|TFP.MotifFam.Pou5f1.Prox</t>
  </si>
  <si>
    <t>TFP.PRDM1|TFP.MotifFam.PRDM1</t>
  </si>
  <si>
    <t>TFP.PRDM1.Dis|TFP.MotifFam.PRDM1.Dis</t>
  </si>
  <si>
    <t>TFP.PRDM1.Prox|TFP.MotifFam.PRDM1.Prox</t>
  </si>
  <si>
    <t>TFP.RAD21|TFP.MotifFam.Rad21</t>
  </si>
  <si>
    <t>TFP.RAD21.Dis|TFP.MotifFam.Rad21.Dis</t>
  </si>
  <si>
    <t>TFP.RAD21.Prox|TFP.MotifFam.Rad21.Prox</t>
  </si>
  <si>
    <t>TFP.RDBP|TFP.MotifFam.NELFe</t>
  </si>
  <si>
    <t>TFP.RDBP.Dis|TFP.MotifFam.NELFe.Dis</t>
  </si>
  <si>
    <t>TFP.RDBP.Prox|TFP.MotifFam.NELFe.Prox</t>
  </si>
  <si>
    <t>TFP.REST|TFP.MotifFam.NRSF</t>
  </si>
  <si>
    <t>TFP.REST.Dis|TFP.MotifFam.NRSF.Dis</t>
  </si>
  <si>
    <t>TFP.REST.Prox|TFP.MotifFam.NRSF.Prox</t>
  </si>
  <si>
    <t>TFP.RFX5|TFP.MotifFam.RFX5</t>
  </si>
  <si>
    <t>TFP.RFX5.Dis|TFP.MotifFam.RFX5.Dis</t>
  </si>
  <si>
    <t>TFP.RFX5.Prox|TFP.MotifFam.RFX5.Prox</t>
  </si>
  <si>
    <t>TFP.SETDB1|TFP.MotifFam.SETDB1</t>
  </si>
  <si>
    <t>TFP.SETDB1.Dis|TFP.MotifFam.SETDB1.Dis</t>
  </si>
  <si>
    <t>TFP.SETDB1.Prox|TFP.MotifFam.SETDB1.Prox</t>
  </si>
  <si>
    <t>TFP.SIRT6|TFP.MotifFam.SIRT6</t>
  </si>
  <si>
    <t>TFP.SIRT6.Dis|TFP.MotifFam.SIRT6.Dis</t>
  </si>
  <si>
    <t>TFP.SIRT6.Prox|TFP.MotifFam.SIRT6.Prox</t>
  </si>
  <si>
    <t>TFP.SIX5|TFP.MotifFam.SIX5</t>
  </si>
  <si>
    <t>TFP.SIX5.Dis|TFP.MotifFam.SIX5.Dis</t>
  </si>
  <si>
    <t>TFP.SIX5.Prox|TFP.MotifFam.SIX5.Prox</t>
  </si>
  <si>
    <t>TFP.SMC3|TFP.MotifFam.SMC3</t>
  </si>
  <si>
    <t>TFP.SMC3.Dis|TFP.MotifFam.SMC3.Dis</t>
  </si>
  <si>
    <t>TFP.SMC3.Prox|TFP.MotifFam.SMC3.Prox</t>
  </si>
  <si>
    <t>TFP.SP1|TFP.MotifFam.SP1</t>
  </si>
  <si>
    <t>TFP.SP1.Dis|TFP.MotifFam.SP1.Dis</t>
  </si>
  <si>
    <t>TFP.SP1.Prox|TFP.MotifFam.SP1.Prox</t>
  </si>
  <si>
    <t>TFP.SP2|TFP.MotifFam.SP2</t>
  </si>
  <si>
    <t>TFP.SP2.Dis|TFP.MotifFam.SP2.Dis</t>
  </si>
  <si>
    <t>TFP.SP2.Prox|TFP.MotifFam.SP2.Prox</t>
  </si>
  <si>
    <t>TFP.SPI1|TFP.MotifFam.PU.1</t>
  </si>
  <si>
    <t>TFP.SPI1.Dis|TFP.MotifFam.PU.1.Dis</t>
  </si>
  <si>
    <t>TFP.SPI1.Prox|TFP.MotifFam.PU.1.Prox</t>
  </si>
  <si>
    <t>TFP.SRF|TFP.MotifFam.SRF</t>
  </si>
  <si>
    <t>TFP.SRF.Dis|TFP.MotifFam.SRF.Dis</t>
  </si>
  <si>
    <t>TFP.SRF.Prox|TFP.MotifFam.SRF.Prox</t>
  </si>
  <si>
    <t>TFP.SUZ12|TFP.MotifFam.SUZ12</t>
  </si>
  <si>
    <t>TFP.SUZ12.Dis|TFP.MotifFam.SUZ12.Dis</t>
  </si>
  <si>
    <t>TFP.SUZ12.Prox|TFP.MotifFam.SUZ12.Prox</t>
  </si>
  <si>
    <t>TFP.TAL1|TFP.MotifFam.TAL1</t>
  </si>
  <si>
    <t>TFP.TAL1.Dis|TFP.MotifFam.TAL1.Dis</t>
  </si>
  <si>
    <t>TFP.TAL1.Prox|TFP.MotifFam.TAL1.Prox</t>
  </si>
  <si>
    <t>TFP.TCF12|TFP.MotifFam.TCF12</t>
  </si>
  <si>
    <t>TFP.TCF12.Dis|TFP.MotifFam.TCF12.Dis</t>
  </si>
  <si>
    <t>TFP.TCF12.Prox|TFP.MotifFam.TCF12.Prox</t>
  </si>
  <si>
    <t>TFP.TCF4.Dis|TFP.StructFam.HMG.Dis|TFP.MotifFam.TCF4.Dis</t>
  </si>
  <si>
    <t>TFP.MotifFam.Foxa.Dis|TFP.StructFam.Forkhead.Dis</t>
  </si>
  <si>
    <t>TFP.MotifFam.Foxa|TFP.StructFam.Forkhead</t>
  </si>
  <si>
    <t>TFP.MotifFam.Foxa.Prox|TFP.StructFam.Forkhead.Prox</t>
  </si>
  <si>
    <t>TFP.MotifFam.STAT.Dis|TFP.StructFam.STAT.Dis</t>
  </si>
  <si>
    <t>TFP.MotifFam.STAT|TFP.StructFam.STAT</t>
  </si>
  <si>
    <t>TFP.MotifFam.STAT.Prox|TFP.StructFam.STAT.Prox</t>
  </si>
  <si>
    <t>TFP.MotifFam.TCF4|TFP.StructFam.HMG|TFP.TCF4</t>
  </si>
  <si>
    <t>TFP.MotifFam.TCF4.Prox|TFP.StructFam.HMG.Prox|TFP.TCF4.Prox</t>
  </si>
  <si>
    <t>TFP.THAP1|TFP.MotifFam.THAP1</t>
  </si>
  <si>
    <t>TFP.THAP1.Dis|TFP.MotifFam.THAP1.Dis</t>
  </si>
  <si>
    <t>TFP.THAP1.Prox|TFP.MotifFam.THAP1.Prox</t>
  </si>
  <si>
    <t>TFP.TRIM28|TFP.MotifFam.KAP1</t>
  </si>
  <si>
    <t>TFP.TRIM28.Dis|TFP.MotifFam.KAP1.Dis</t>
  </si>
  <si>
    <t>TFP.TRIM28.Prox|TFP.MotifFam.KAP1.Prox</t>
  </si>
  <si>
    <t>TFP.WRNIP1|TFP.MotifFam.WHIP</t>
  </si>
  <si>
    <t>TFP.WRNIP1.Dis|TFP.MotifFam.WHIP.Dis</t>
  </si>
  <si>
    <t>TFP.WRNIP1.Prox|TFP.MotifFam.WHIP.Prox</t>
  </si>
  <si>
    <t>TFP.XRCC4.Prox|TFP.MotifFam.XRCC4.Prox|TFP.XRCC4|TFP.MotifFam.XRCC4</t>
  </si>
  <si>
    <t>TFP.YY1|TFP.MotifFam.YY1</t>
  </si>
  <si>
    <t>TFP.YY1.Dis|TFP.MotifFam.YY1.Dis</t>
  </si>
  <si>
    <t>TFP.YY1.Prox|TFP.MotifFam.YY1.Prox</t>
  </si>
  <si>
    <t>TFP.ZBTB33|TFP.MotifFam.ZBTB33</t>
  </si>
  <si>
    <t>TFP.ZBTB33.Dis|TFP.MotifFam.ZBTB33.Dis</t>
  </si>
  <si>
    <t>TFP.ZBTB33.Prox|TFP.MotifFam.ZBTB33.Prox</t>
  </si>
  <si>
    <t>TFP.ZBTB7A|TFP.MotifFam.ZBTB7A</t>
  </si>
  <si>
    <t>TFP.ZBTB7A.Dis|TFP.MotifFam.ZBTB7A.Dis</t>
  </si>
  <si>
    <t>TFP.ZBTB7A.Prox|TFP.MotifFam.ZBTB7A.Prox</t>
  </si>
  <si>
    <t>TFP.ZEB1|TFP.MotifFam.ZEB1</t>
  </si>
  <si>
    <t>TFP.ZEB1.Dis|TFP.MotifFam.ZEB1.Dis</t>
  </si>
  <si>
    <t>TFP.ZEB1.Prox|TFP.MotifFam.ZEB1.Prox</t>
  </si>
  <si>
    <t>TFP.ZNF143|TFP.MotifFam.Znf143</t>
  </si>
  <si>
    <t>TFP.ZNF143.Dis|TFP.MotifFam.Znf143.Dis</t>
  </si>
  <si>
    <t>TFP.ZNF143.Prox|TFP.MotifFam.Znf143.Prox</t>
  </si>
  <si>
    <t>TFP.ZNF263|TFP.MotifFam.ZNF263</t>
  </si>
  <si>
    <t>TFP.ZNF263.Dis|TFP.MotifFam.ZNF263.Dis</t>
  </si>
  <si>
    <t>TFP.ZNF263.Prox|TFP.MotifFam.ZNF263.Prox</t>
  </si>
  <si>
    <t>TFP.ZNF274|TFP.MotifFam.ZNF274</t>
  </si>
  <si>
    <t>TFP.ZNF274.Dis|TFP.MotifFam.ZNF274.Dis</t>
  </si>
  <si>
    <t>TFP.ZNF274.Prox|TFP.MotifFam.ZNF274.Prox</t>
  </si>
  <si>
    <t>TFP.ZZZ3|TFP.MotifFam.ZZZ3</t>
  </si>
  <si>
    <t>TFP.ZZZ3.Dis|TFP.MotifFam.ZZZ3.Dis</t>
  </si>
  <si>
    <t>TFP.ZZZ3.Prox|TFP.MotifFam.ZZZ3.Prox</t>
  </si>
  <si>
    <t>_c</t>
  </si>
  <si>
    <t>collapsed</t>
  </si>
  <si>
    <t>_e</t>
  </si>
  <si>
    <t>expanded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</si>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</sst>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1" fontId="0" fillId="0" borderId="0" xfId="0" applyNumberFormat="1"/>
    <xf numFmtId="11" fontId="1" fillId="2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11" fontId="1" fillId="3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0" fillId="0" borderId="0" xfId="0" applyBorder="1"/>
    <xf numFmtId="11" fontId="0" fillId="0" borderId="0" xfId="0" applyNumberFormat="1" applyBorder="1"/>
    <xf numFmtId="0" fontId="0" fillId="0" borderId="1" xfId="0" applyBorder="1"/>
    <xf numFmtId="11" fontId="0" fillId="0" borderId="1" xfId="0" applyNumberFormat="1" applyBorder="1"/>
    <xf numFmtId="11" fontId="0" fillId="0" borderId="2" xfId="0" applyNumberFormat="1" applyBorder="1"/>
    <xf numFmtId="0" fontId="0" fillId="0" borderId="2" xfId="0" applyBorder="1"/>
    <xf numFmtId="11" fontId="1" fillId="3" borderId="3" xfId="0" applyNumberFormat="1" applyFont="1" applyFill="1" applyBorder="1" applyAlignment="1">
      <alignment horizontal="center"/>
    </xf>
    <xf numFmtId="11" fontId="0" fillId="0" borderId="3" xfId="0" applyNumberFormat="1" applyBorder="1"/>
    <xf numFmtId="11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3" fillId="0" borderId="1" xfId="0" applyFont="1" applyBorder="1"/>
    <xf numFmtId="11" fontId="3" fillId="0" borderId="1" xfId="0" applyNumberFormat="1" applyFont="1" applyBorder="1"/>
    <xf numFmtId="3" fontId="3" fillId="0" borderId="1" xfId="0" applyNumberFormat="1" applyFont="1" applyBorder="1"/>
    <xf numFmtId="0" fontId="3" fillId="0" borderId="2" xfId="0" applyFont="1" applyBorder="1"/>
    <xf numFmtId="11" fontId="3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>
      <selection activeCell="B10" sqref="B10"/>
    </sheetView>
  </sheetViews>
  <sheetFormatPr defaultColWidth="9.1796875" defaultRowHeight="15.5" x14ac:dyDescent="0.35"/>
  <cols>
    <col min="1" max="1" width="18.7265625" style="9" bestFit="1" customWidth="1"/>
    <col min="2" max="2" width="53.54296875" style="9" bestFit="1" customWidth="1"/>
    <col min="3" max="16384" width="9.1796875" style="9"/>
  </cols>
  <sheetData>
    <row r="1" spans="1:2" x14ac:dyDescent="0.35">
      <c r="A1" s="9" t="s">
        <v>64</v>
      </c>
      <c r="B1" s="9" t="s">
        <v>65</v>
      </c>
    </row>
    <row r="2" spans="1:2" x14ac:dyDescent="0.35">
      <c r="A2" s="9" t="s">
        <v>60</v>
      </c>
      <c r="B2" s="9" t="s">
        <v>59</v>
      </c>
    </row>
    <row r="3" spans="1:2" x14ac:dyDescent="0.35">
      <c r="A3" s="9" t="s">
        <v>61</v>
      </c>
      <c r="B3" s="9" t="s">
        <v>53</v>
      </c>
    </row>
    <row r="4" spans="1:2" x14ac:dyDescent="0.35">
      <c r="A4" s="9" t="s">
        <v>62</v>
      </c>
      <c r="B4" s="9" t="s">
        <v>54</v>
      </c>
    </row>
    <row r="5" spans="1:2" x14ac:dyDescent="0.35">
      <c r="A5" s="9" t="s">
        <v>63</v>
      </c>
      <c r="B5" s="9" t="s">
        <v>55</v>
      </c>
    </row>
    <row r="6" spans="1:2" x14ac:dyDescent="0.35">
      <c r="A6" s="9" t="s">
        <v>42</v>
      </c>
      <c r="B6" s="8" t="s">
        <v>56</v>
      </c>
    </row>
    <row r="7" spans="1:2" x14ac:dyDescent="0.35">
      <c r="A7" s="8" t="s">
        <v>58</v>
      </c>
      <c r="B7" s="9" t="s">
        <v>57</v>
      </c>
    </row>
    <row r="8" spans="1:2" x14ac:dyDescent="0.35">
      <c r="A8" s="8" t="s">
        <v>66</v>
      </c>
      <c r="B8" s="8" t="s">
        <v>67</v>
      </c>
    </row>
    <row r="9" spans="1:2" x14ac:dyDescent="0.35">
      <c r="A9" s="8" t="s">
        <v>48</v>
      </c>
      <c r="B9" s="8" t="s">
        <v>68</v>
      </c>
    </row>
    <row r="10" spans="1:2" x14ac:dyDescent="0.35">
      <c r="A10" s="8" t="s">
        <v>52</v>
      </c>
      <c r="B10" s="8" t="s">
        <v>69</v>
      </c>
    </row>
    <row r="11" spans="1:2" x14ac:dyDescent="0.35">
      <c r="A11" s="8" t="s">
        <v>70</v>
      </c>
      <c r="B11" s="8" t="s">
        <v>72</v>
      </c>
    </row>
    <row r="12" spans="1:2" x14ac:dyDescent="0.35">
      <c r="A12" s="8" t="s">
        <v>71</v>
      </c>
      <c r="B12" s="8" t="s">
        <v>73</v>
      </c>
    </row>
    <row r="13" spans="1:2" x14ac:dyDescent="0.35">
      <c r="A13" s="9" t="s">
        <v>774</v>
      </c>
      <c r="B13" s="9" t="s">
        <v>775</v>
      </c>
    </row>
    <row r="14" spans="1:2" x14ac:dyDescent="0.35">
      <c r="A14" s="9" t="s">
        <v>776</v>
      </c>
      <c r="B14" s="9" t="s">
        <v>777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9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9" sqref="B19"/>
    </sheetView>
  </sheetViews>
  <sheetFormatPr defaultRowHeight="14.5" x14ac:dyDescent="0.35"/>
  <cols>
    <col min="1" max="1" width="31" style="12" customWidth="1"/>
    <col min="2" max="2" width="8.7265625" style="13" bestFit="1" customWidth="1"/>
    <col min="3" max="4" width="9.54296875" style="13" bestFit="1" customWidth="1"/>
    <col min="5" max="5" width="6.26953125" style="12" bestFit="1" customWidth="1"/>
    <col min="6" max="6" width="7.36328125" style="12" bestFit="1" customWidth="1"/>
    <col min="7" max="7" width="8.7265625" style="13" bestFit="1" customWidth="1"/>
    <col min="8" max="8" width="9.54296875" style="13" bestFit="1" customWidth="1"/>
    <col min="9" max="9" width="9.7265625" style="13" bestFit="1" customWidth="1"/>
    <col min="10" max="10" width="5.1796875" style="12" bestFit="1" customWidth="1"/>
    <col min="11" max="11" width="7.54296875" style="12" bestFit="1" customWidth="1"/>
    <col min="12" max="12" width="8.7265625" style="13" bestFit="1" customWidth="1"/>
    <col min="13" max="14" width="9.54296875" style="13" bestFit="1" customWidth="1"/>
    <col min="15" max="15" width="6.26953125" style="12" bestFit="1" customWidth="1"/>
    <col min="16" max="16" width="7.36328125" style="12" bestFit="1" customWidth="1"/>
  </cols>
  <sheetData>
    <row r="1" spans="1:16" x14ac:dyDescent="0.35">
      <c r="A1" s="11" t="s">
        <v>0</v>
      </c>
      <c r="B1" s="5" t="s">
        <v>9</v>
      </c>
      <c r="C1" s="5" t="s">
        <v>10</v>
      </c>
      <c r="D1" s="5" t="s">
        <v>11</v>
      </c>
      <c r="E1" s="1" t="s">
        <v>12</v>
      </c>
      <c r="F1" s="2" t="s">
        <v>16</v>
      </c>
      <c r="G1" s="18" t="s">
        <v>1</v>
      </c>
      <c r="H1" s="10" t="s">
        <v>2</v>
      </c>
      <c r="I1" s="10" t="s">
        <v>7</v>
      </c>
      <c r="J1" s="3" t="s">
        <v>3</v>
      </c>
      <c r="K1" s="6" t="s">
        <v>17</v>
      </c>
      <c r="L1" s="20" t="s">
        <v>4</v>
      </c>
      <c r="M1" s="5" t="s">
        <v>5</v>
      </c>
      <c r="N1" s="5" t="s">
        <v>8</v>
      </c>
      <c r="O1" s="1" t="s">
        <v>6</v>
      </c>
      <c r="P1" s="1" t="s">
        <v>18</v>
      </c>
    </row>
    <row r="2" spans="1:16" x14ac:dyDescent="0.35">
      <c r="A2" s="15" t="s">
        <v>587</v>
      </c>
      <c r="B2" s="15">
        <v>1.2599529137488099</v>
      </c>
      <c r="C2" s="15">
        <v>7.5087530300268699E-9</v>
      </c>
      <c r="D2" s="15">
        <v>1.5056551575809879E-4</v>
      </c>
      <c r="E2" s="14">
        <v>784</v>
      </c>
      <c r="F2" s="17">
        <v>4450</v>
      </c>
      <c r="G2" s="19">
        <v>1.65844699828874</v>
      </c>
      <c r="H2" s="15">
        <v>4.6155753633856196E-16</v>
      </c>
      <c r="I2" s="15">
        <v>9.255151718660844E-12</v>
      </c>
      <c r="J2" s="14">
        <v>337</v>
      </c>
      <c r="K2" s="17">
        <v>3362</v>
      </c>
      <c r="L2" s="19">
        <v>1.7217164171685899</v>
      </c>
      <c r="M2" s="15">
        <v>2.8334400190314102E-25</v>
      </c>
      <c r="N2" s="15">
        <v>5.6816139261617839E-21</v>
      </c>
      <c r="O2" s="14">
        <v>520</v>
      </c>
      <c r="P2" s="14">
        <v>1949</v>
      </c>
    </row>
    <row r="3" spans="1:16" x14ac:dyDescent="0.35">
      <c r="A3" s="15" t="s">
        <v>588</v>
      </c>
      <c r="B3" s="15">
        <v>1.2623853546120001</v>
      </c>
      <c r="C3" s="15">
        <v>0.32305385610707898</v>
      </c>
      <c r="D3" s="15">
        <v>1</v>
      </c>
      <c r="E3" s="14">
        <v>23</v>
      </c>
      <c r="F3" s="17">
        <v>130</v>
      </c>
      <c r="G3" s="19">
        <v>2.7886695280282998</v>
      </c>
      <c r="H3" s="15">
        <v>6.0834905996511003E-5</v>
      </c>
      <c r="I3" s="15">
        <v>1</v>
      </c>
      <c r="J3" s="14">
        <v>22</v>
      </c>
      <c r="K3" s="17">
        <v>128</v>
      </c>
      <c r="L3" s="19">
        <v>1.28622144084878</v>
      </c>
      <c r="M3" s="15">
        <v>0.67063077182810205</v>
      </c>
      <c r="N3" s="15">
        <v>1</v>
      </c>
      <c r="O3" s="14">
        <v>2</v>
      </c>
      <c r="P3" s="14">
        <v>10</v>
      </c>
    </row>
    <row r="4" spans="1:16" x14ac:dyDescent="0.35">
      <c r="A4" s="15" t="s">
        <v>589</v>
      </c>
      <c r="B4" s="15">
        <v>1.2884572797193701</v>
      </c>
      <c r="C4" s="15">
        <v>8.2703122338686904E-10</v>
      </c>
      <c r="D4" s="15">
        <v>1.6583630091353496E-5</v>
      </c>
      <c r="E4" s="14">
        <v>739</v>
      </c>
      <c r="F4" s="17">
        <v>4102</v>
      </c>
      <c r="G4" s="19">
        <v>1.61024109540775</v>
      </c>
      <c r="H4" s="15">
        <v>5.5678442403520499E-13</v>
      </c>
      <c r="I4" s="15">
        <v>1.116464127075393E-8</v>
      </c>
      <c r="J4" s="14">
        <v>297</v>
      </c>
      <c r="K4" s="17">
        <v>3041</v>
      </c>
      <c r="L4" s="19">
        <v>1.7370997167572899</v>
      </c>
      <c r="M4" s="15">
        <v>1.12866202445545E-25</v>
      </c>
      <c r="N4" s="15">
        <v>2.2631930914380684E-21</v>
      </c>
      <c r="O4" s="14">
        <v>512</v>
      </c>
      <c r="P4" s="14">
        <v>1902</v>
      </c>
    </row>
    <row r="5" spans="1:16" x14ac:dyDescent="0.35">
      <c r="A5" s="15" t="s">
        <v>493</v>
      </c>
      <c r="B5" s="15">
        <v>1.3286619753158799</v>
      </c>
      <c r="C5" s="15">
        <v>0.19985917856374499</v>
      </c>
      <c r="D5" s="15">
        <v>1</v>
      </c>
      <c r="E5" s="14">
        <v>27</v>
      </c>
      <c r="F5" s="17">
        <v>145</v>
      </c>
      <c r="G5" s="19">
        <v>2.0104490561658399</v>
      </c>
      <c r="H5" s="15">
        <v>1.21947189819532E-2</v>
      </c>
      <c r="I5" s="15">
        <v>1</v>
      </c>
      <c r="J5" s="14">
        <v>16</v>
      </c>
      <c r="K5" s="17">
        <v>129</v>
      </c>
      <c r="L5" s="19">
        <v>2.5337066495086198</v>
      </c>
      <c r="M5" s="15">
        <v>7.5963388829667702E-3</v>
      </c>
      <c r="N5" s="15">
        <v>1</v>
      </c>
      <c r="O5" s="14">
        <v>13</v>
      </c>
      <c r="P5" s="14">
        <v>33</v>
      </c>
    </row>
    <row r="6" spans="1:16" x14ac:dyDescent="0.35">
      <c r="A6" s="15" t="s">
        <v>590</v>
      </c>
      <c r="B6" s="15">
        <v>0.73731985391928201</v>
      </c>
      <c r="C6" s="15">
        <v>5.4484703968798297E-28</v>
      </c>
      <c r="D6" s="15">
        <v>1.0925272839823435E-23</v>
      </c>
      <c r="E6" s="14">
        <v>1354</v>
      </c>
      <c r="F6" s="17">
        <v>13011</v>
      </c>
      <c r="G6" s="19">
        <v>0.648754312132516</v>
      </c>
      <c r="H6" s="15">
        <v>2.20344392517221E-16</v>
      </c>
      <c r="I6" s="15">
        <v>4.4183457587553158E-12</v>
      </c>
      <c r="J6" s="14">
        <v>357</v>
      </c>
      <c r="K6" s="17">
        <v>8639</v>
      </c>
      <c r="L6" s="19">
        <v>1.0458071995675899</v>
      </c>
      <c r="M6" s="15">
        <v>0.180061376067261</v>
      </c>
      <c r="N6" s="15">
        <v>1</v>
      </c>
      <c r="O6" s="14">
        <v>1059</v>
      </c>
      <c r="P6" s="14">
        <v>6517</v>
      </c>
    </row>
    <row r="7" spans="1:16" x14ac:dyDescent="0.35">
      <c r="A7" s="15" t="s">
        <v>591</v>
      </c>
      <c r="B7" s="15">
        <v>0.37076433935629899</v>
      </c>
      <c r="C7" s="15">
        <v>4.2935628204977402E-28</v>
      </c>
      <c r="D7" s="15">
        <v>8.6094521676620685E-24</v>
      </c>
      <c r="E7" s="14">
        <v>96</v>
      </c>
      <c r="F7" s="17">
        <v>1843</v>
      </c>
      <c r="G7" s="19">
        <v>0.54603704367290196</v>
      </c>
      <c r="H7" s="15">
        <v>1.36015303876866E-6</v>
      </c>
      <c r="I7" s="15">
        <v>2.7273788733389169E-2</v>
      </c>
      <c r="J7" s="14">
        <v>57</v>
      </c>
      <c r="K7" s="17">
        <v>1677</v>
      </c>
      <c r="L7" s="19">
        <v>0.94285963449309296</v>
      </c>
      <c r="M7" s="15">
        <v>0.80130053861800399</v>
      </c>
      <c r="N7" s="15">
        <v>1</v>
      </c>
      <c r="O7" s="14">
        <v>39</v>
      </c>
      <c r="P7" s="14">
        <v>266</v>
      </c>
    </row>
    <row r="8" spans="1:16" x14ac:dyDescent="0.35">
      <c r="A8" s="15" t="s">
        <v>592</v>
      </c>
      <c r="B8" s="15">
        <v>1.0141520748142101</v>
      </c>
      <c r="C8" s="15">
        <v>0.72172064346245002</v>
      </c>
      <c r="D8" s="15">
        <v>1</v>
      </c>
      <c r="E8" s="14">
        <v>745</v>
      </c>
      <c r="F8" s="17">
        <v>5242</v>
      </c>
      <c r="G8" s="19">
        <v>0.88556077838165903</v>
      </c>
      <c r="H8" s="15">
        <v>0.128815155039188</v>
      </c>
      <c r="I8" s="15">
        <v>1</v>
      </c>
      <c r="J8" s="14">
        <v>179</v>
      </c>
      <c r="K8" s="17">
        <v>3260</v>
      </c>
      <c r="L8" s="19">
        <v>1.2376541200621101</v>
      </c>
      <c r="M8" s="15">
        <v>2.4578508852684902E-6</v>
      </c>
      <c r="N8" s="15">
        <v>4.9284825951403766E-2</v>
      </c>
      <c r="O8" s="14">
        <v>617</v>
      </c>
      <c r="P8" s="14">
        <v>3212</v>
      </c>
    </row>
    <row r="9" spans="1:16" x14ac:dyDescent="0.35">
      <c r="A9" s="15" t="s">
        <v>494</v>
      </c>
      <c r="B9" s="15">
        <v>0.60168507923488701</v>
      </c>
      <c r="C9" s="15">
        <v>0.258807015736507</v>
      </c>
      <c r="D9" s="15">
        <v>1</v>
      </c>
      <c r="E9" s="14">
        <v>7</v>
      </c>
      <c r="F9" s="17">
        <v>83</v>
      </c>
      <c r="G9" s="19">
        <v>1.0792437372374799</v>
      </c>
      <c r="H9" s="15">
        <v>0.78805786132279898</v>
      </c>
      <c r="I9" s="15">
        <v>1</v>
      </c>
      <c r="J9" s="14">
        <v>4</v>
      </c>
      <c r="K9" s="17">
        <v>60</v>
      </c>
      <c r="L9" s="19">
        <v>0.85749023423081505</v>
      </c>
      <c r="M9" s="15">
        <v>1</v>
      </c>
      <c r="N9" s="15">
        <v>1</v>
      </c>
      <c r="O9" s="14">
        <v>4</v>
      </c>
      <c r="P9" s="14">
        <v>30</v>
      </c>
    </row>
    <row r="10" spans="1:16" x14ac:dyDescent="0.35">
      <c r="A10" s="15" t="s">
        <v>192</v>
      </c>
      <c r="B10" s="15">
        <v>1.0507583598194801</v>
      </c>
      <c r="C10" s="15">
        <v>2.8465803963752302E-2</v>
      </c>
      <c r="D10" s="15">
        <v>1</v>
      </c>
      <c r="E10" s="14">
        <v>2335</v>
      </c>
      <c r="F10" s="17">
        <v>15881</v>
      </c>
      <c r="G10" s="19">
        <v>0.94435718947375202</v>
      </c>
      <c r="H10" s="15">
        <v>0.187379140473412</v>
      </c>
      <c r="I10" s="15">
        <v>1</v>
      </c>
      <c r="J10" s="14">
        <v>649</v>
      </c>
      <c r="K10" s="17">
        <v>11057</v>
      </c>
      <c r="L10" s="19">
        <v>1.4598359182773699</v>
      </c>
      <c r="M10" s="15">
        <v>2.19054151966691E-44</v>
      </c>
      <c r="N10" s="15">
        <v>4.3924738552360882E-40</v>
      </c>
      <c r="O10" s="14">
        <v>1856</v>
      </c>
      <c r="P10" s="14">
        <v>8252</v>
      </c>
    </row>
    <row r="11" spans="1:16" x14ac:dyDescent="0.35">
      <c r="A11" s="15" t="s">
        <v>193</v>
      </c>
      <c r="B11" s="15">
        <v>0.42768180596838401</v>
      </c>
      <c r="C11" s="15">
        <v>1.06707757060676E-20</v>
      </c>
      <c r="D11" s="15">
        <v>2.139703944580675E-16</v>
      </c>
      <c r="E11" s="14">
        <v>100</v>
      </c>
      <c r="F11" s="17">
        <v>1665</v>
      </c>
      <c r="G11" s="19">
        <v>0.65381030285440001</v>
      </c>
      <c r="H11" s="15">
        <v>6.52570346993899E-4</v>
      </c>
      <c r="I11" s="15">
        <v>1</v>
      </c>
      <c r="J11" s="14">
        <v>62</v>
      </c>
      <c r="K11" s="17">
        <v>1527</v>
      </c>
      <c r="L11" s="19">
        <v>0.90866540201261203</v>
      </c>
      <c r="M11" s="15">
        <v>0.62084641242480199</v>
      </c>
      <c r="N11" s="15">
        <v>1</v>
      </c>
      <c r="O11" s="14">
        <v>39</v>
      </c>
      <c r="P11" s="14">
        <v>276</v>
      </c>
    </row>
    <row r="12" spans="1:16" x14ac:dyDescent="0.35">
      <c r="A12" s="15" t="s">
        <v>194</v>
      </c>
      <c r="B12" s="15">
        <v>1.37707865634883</v>
      </c>
      <c r="C12" s="15">
        <v>4.0021357563006802E-31</v>
      </c>
      <c r="D12" s="15">
        <v>8.0250826185341243E-27</v>
      </c>
      <c r="E12" s="14">
        <v>1721</v>
      </c>
      <c r="F12" s="17">
        <v>8978</v>
      </c>
      <c r="G12" s="19">
        <v>1.33019156576506</v>
      </c>
      <c r="H12" s="15">
        <v>2.4922845714228098E-8</v>
      </c>
      <c r="I12" s="15">
        <v>4.9975290226170188E-4</v>
      </c>
      <c r="J12" s="14">
        <v>477</v>
      </c>
      <c r="K12" s="17">
        <v>5918</v>
      </c>
      <c r="L12" s="19">
        <v>1.67741684371202</v>
      </c>
      <c r="M12" s="15">
        <v>4.2235313834876698E-59</v>
      </c>
      <c r="N12" s="15">
        <v>8.469025130169476E-55</v>
      </c>
      <c r="O12" s="14">
        <v>1395</v>
      </c>
      <c r="P12" s="14">
        <v>5396</v>
      </c>
    </row>
    <row r="13" spans="1:16" x14ac:dyDescent="0.35">
      <c r="A13" s="15" t="s">
        <v>74</v>
      </c>
      <c r="B13" s="15">
        <v>1.43679574319342</v>
      </c>
      <c r="C13" s="15">
        <v>2.2922574341482402E-3</v>
      </c>
      <c r="D13" s="15">
        <v>1</v>
      </c>
      <c r="E13" s="14">
        <v>93</v>
      </c>
      <c r="F13" s="17">
        <v>462</v>
      </c>
      <c r="G13" s="19">
        <v>1.66460796311015</v>
      </c>
      <c r="H13" s="15">
        <v>3.6408886471771601E-3</v>
      </c>
      <c r="I13" s="15">
        <v>1</v>
      </c>
      <c r="J13" s="14">
        <v>40</v>
      </c>
      <c r="K13" s="17">
        <v>390</v>
      </c>
      <c r="L13" s="19">
        <v>2.5573679404968801</v>
      </c>
      <c r="M13" s="15">
        <v>6.3874367593550097E-9</v>
      </c>
      <c r="N13" s="15">
        <v>1.2808088189858666E-4</v>
      </c>
      <c r="O13" s="14">
        <v>62</v>
      </c>
      <c r="P13" s="14">
        <v>156</v>
      </c>
    </row>
    <row r="14" spans="1:16" x14ac:dyDescent="0.35">
      <c r="A14" s="15" t="s">
        <v>195</v>
      </c>
      <c r="B14" s="15">
        <v>1.28523982064558</v>
      </c>
      <c r="C14" s="15">
        <v>2.14171974683913E-36</v>
      </c>
      <c r="D14" s="15">
        <v>4.2945764363618235E-32</v>
      </c>
      <c r="E14" s="14">
        <v>3285</v>
      </c>
      <c r="F14" s="17">
        <v>18431</v>
      </c>
      <c r="G14" s="19">
        <v>0.97144316432864097</v>
      </c>
      <c r="H14" s="15">
        <v>0.55208870952246303</v>
      </c>
      <c r="I14" s="15">
        <v>1</v>
      </c>
      <c r="J14" s="14">
        <v>544</v>
      </c>
      <c r="K14" s="17">
        <v>9042</v>
      </c>
      <c r="L14" s="19">
        <v>1.46586383952207</v>
      </c>
      <c r="M14" s="15">
        <v>2.8288787294130702E-69</v>
      </c>
      <c r="N14" s="15">
        <v>5.6724676282190884E-65</v>
      </c>
      <c r="O14" s="14">
        <v>2920</v>
      </c>
      <c r="P14" s="14">
        <v>13000</v>
      </c>
    </row>
    <row r="15" spans="1:16" x14ac:dyDescent="0.35">
      <c r="A15" s="15" t="s">
        <v>196</v>
      </c>
      <c r="B15" s="15">
        <v>1.1599641014626201</v>
      </c>
      <c r="C15" s="15">
        <v>6.3763041326366898E-2</v>
      </c>
      <c r="D15" s="15">
        <v>1</v>
      </c>
      <c r="E15" s="14">
        <v>183</v>
      </c>
      <c r="F15" s="17">
        <v>1126</v>
      </c>
      <c r="G15" s="19">
        <v>0.81329827182139602</v>
      </c>
      <c r="H15" s="15">
        <v>0.23437234449636099</v>
      </c>
      <c r="I15" s="15">
        <v>1</v>
      </c>
      <c r="J15" s="14">
        <v>40</v>
      </c>
      <c r="K15" s="17">
        <v>795</v>
      </c>
      <c r="L15" s="19">
        <v>2.0426141260726198</v>
      </c>
      <c r="M15" s="15">
        <v>7.4119247674164999E-13</v>
      </c>
      <c r="N15" s="15">
        <v>1.4862391543623565E-8</v>
      </c>
      <c r="O15" s="14">
        <v>151</v>
      </c>
      <c r="P15" s="14">
        <v>476</v>
      </c>
    </row>
    <row r="16" spans="1:16" x14ac:dyDescent="0.35">
      <c r="A16" s="15" t="s">
        <v>197</v>
      </c>
      <c r="B16" s="15">
        <v>1.3664770906158401</v>
      </c>
      <c r="C16" s="15">
        <v>1.0595796087816801E-31</v>
      </c>
      <c r="D16" s="15">
        <v>2.1246690315290251E-27</v>
      </c>
      <c r="E16" s="14">
        <v>1842</v>
      </c>
      <c r="F16" s="17">
        <v>9687</v>
      </c>
      <c r="G16" s="19">
        <v>1.30863453959644</v>
      </c>
      <c r="H16" s="15">
        <v>7.4757831655158304E-7</v>
      </c>
      <c r="I16" s="15">
        <v>1.4990440403492343E-2</v>
      </c>
      <c r="J16" s="14">
        <v>415</v>
      </c>
      <c r="K16" s="17">
        <v>5216</v>
      </c>
      <c r="L16" s="19">
        <v>1.5329673201791301</v>
      </c>
      <c r="M16" s="15">
        <v>2.1992151304322099E-47</v>
      </c>
      <c r="N16" s="15">
        <v>4.4098661795426675E-43</v>
      </c>
      <c r="O16" s="14">
        <v>1580</v>
      </c>
      <c r="P16" s="14">
        <v>6686</v>
      </c>
    </row>
    <row r="17" spans="1:16" x14ac:dyDescent="0.35">
      <c r="A17" s="15" t="s">
        <v>75</v>
      </c>
      <c r="B17" s="15">
        <v>1.4913312231914999</v>
      </c>
      <c r="C17" s="15">
        <v>3.8731156001974398E-3</v>
      </c>
      <c r="D17" s="15">
        <v>1</v>
      </c>
      <c r="E17" s="14">
        <v>70</v>
      </c>
      <c r="F17" s="17">
        <v>335</v>
      </c>
      <c r="G17" s="19">
        <v>1.6521952800941899</v>
      </c>
      <c r="H17" s="15">
        <v>1.68775948646794E-2</v>
      </c>
      <c r="I17" s="15">
        <v>1</v>
      </c>
      <c r="J17" s="14">
        <v>27</v>
      </c>
      <c r="K17" s="17">
        <v>265</v>
      </c>
      <c r="L17" s="19">
        <v>2.59352677127043</v>
      </c>
      <c r="M17" s="15">
        <v>7.5910361325241907E-8</v>
      </c>
      <c r="N17" s="15">
        <v>1.5221545652937508E-3</v>
      </c>
      <c r="O17" s="14">
        <v>52</v>
      </c>
      <c r="P17" s="14">
        <v>129</v>
      </c>
    </row>
    <row r="18" spans="1:16" x14ac:dyDescent="0.35">
      <c r="A18" s="15" t="s">
        <v>198</v>
      </c>
      <c r="B18" s="15">
        <v>1.44672924713046</v>
      </c>
      <c r="C18" s="15">
        <v>1.3680153594960399E-68</v>
      </c>
      <c r="D18" s="15">
        <v>2.7431443988614594E-64</v>
      </c>
      <c r="E18" s="14">
        <v>3037</v>
      </c>
      <c r="F18" s="17">
        <v>15184</v>
      </c>
      <c r="G18" s="19">
        <v>1.0623248077787499</v>
      </c>
      <c r="H18" s="15">
        <v>0.179445570335097</v>
      </c>
      <c r="I18" s="15">
        <v>1</v>
      </c>
      <c r="J18" s="14">
        <v>594</v>
      </c>
      <c r="K18" s="17">
        <v>9103</v>
      </c>
      <c r="L18" s="19">
        <v>1.7491018337373301</v>
      </c>
      <c r="M18" s="15">
        <v>1.46549778002491E-124</v>
      </c>
      <c r="N18" s="15">
        <v>2.9386161485059495E-120</v>
      </c>
      <c r="O18" s="14">
        <v>2635</v>
      </c>
      <c r="P18" s="14">
        <v>9863</v>
      </c>
    </row>
    <row r="19" spans="1:16" x14ac:dyDescent="0.35">
      <c r="A19" s="15" t="s">
        <v>199</v>
      </c>
      <c r="B19" s="15">
        <v>1.5505828866165601</v>
      </c>
      <c r="C19" s="15">
        <v>1.0405152552762301E-5</v>
      </c>
      <c r="D19" s="15">
        <v>0.20864411898798965</v>
      </c>
      <c r="E19" s="14">
        <v>134</v>
      </c>
      <c r="F19" s="17">
        <v>617</v>
      </c>
      <c r="G19" s="19">
        <v>1.07070135780214</v>
      </c>
      <c r="H19" s="15">
        <v>0.70558238166466503</v>
      </c>
      <c r="I19" s="15">
        <v>1</v>
      </c>
      <c r="J19" s="14">
        <v>32</v>
      </c>
      <c r="K19" s="17">
        <v>484</v>
      </c>
      <c r="L19" s="19">
        <v>2.9883118086067402</v>
      </c>
      <c r="M19" s="15">
        <v>2.04347792117277E-18</v>
      </c>
      <c r="N19" s="15">
        <v>4.0975819275356387E-14</v>
      </c>
      <c r="O19" s="14">
        <v>110</v>
      </c>
      <c r="P19" s="14">
        <v>237</v>
      </c>
    </row>
    <row r="20" spans="1:16" x14ac:dyDescent="0.35">
      <c r="A20" s="15" t="s">
        <v>200</v>
      </c>
      <c r="B20" s="15">
        <v>1.53067682215245</v>
      </c>
      <c r="C20" s="15">
        <v>5.2748018210711298E-69</v>
      </c>
      <c r="D20" s="15">
        <v>1.057703261161183E-64</v>
      </c>
      <c r="E20" s="14">
        <v>2327</v>
      </c>
      <c r="F20" s="17">
        <v>10975</v>
      </c>
      <c r="G20" s="19">
        <v>1.23001246409952</v>
      </c>
      <c r="H20" s="15">
        <v>3.0597513792109503E-5</v>
      </c>
      <c r="I20" s="15">
        <v>0.61354134655937975</v>
      </c>
      <c r="J20" s="14">
        <v>496</v>
      </c>
      <c r="K20" s="17">
        <v>6627</v>
      </c>
      <c r="L20" s="19">
        <v>1.8301416506502</v>
      </c>
      <c r="M20" s="15">
        <v>9.2599261026005897E-110</v>
      </c>
      <c r="N20" s="15">
        <v>1.8568003820934703E-105</v>
      </c>
      <c r="O20" s="14">
        <v>2001</v>
      </c>
      <c r="P20" s="14">
        <v>7133</v>
      </c>
    </row>
    <row r="21" spans="1:16" x14ac:dyDescent="0.35">
      <c r="A21" s="15" t="s">
        <v>76</v>
      </c>
      <c r="B21" s="15">
        <v>1.7116827754797801</v>
      </c>
      <c r="C21" s="15">
        <v>1.63880463163589E-5</v>
      </c>
      <c r="D21" s="15">
        <v>0.32861310473562866</v>
      </c>
      <c r="E21" s="14">
        <v>88</v>
      </c>
      <c r="F21" s="17">
        <v>367</v>
      </c>
      <c r="G21" s="19">
        <v>1.68743823465765</v>
      </c>
      <c r="H21" s="15">
        <v>8.8837357554240708E-3</v>
      </c>
      <c r="I21" s="15">
        <v>1</v>
      </c>
      <c r="J21" s="14">
        <v>31</v>
      </c>
      <c r="K21" s="17">
        <v>298</v>
      </c>
      <c r="L21" s="19">
        <v>2.7873325514623399</v>
      </c>
      <c r="M21" s="15">
        <v>5.8760690932329896E-11</v>
      </c>
      <c r="N21" s="15">
        <v>1.1782693745750791E-6</v>
      </c>
      <c r="O21" s="14">
        <v>68</v>
      </c>
      <c r="P21" s="14">
        <v>157</v>
      </c>
    </row>
    <row r="22" spans="1:16" x14ac:dyDescent="0.35">
      <c r="A22" s="15" t="s">
        <v>201</v>
      </c>
      <c r="B22" s="15">
        <v>0.69584280786465003</v>
      </c>
      <c r="C22" s="15">
        <v>1.1570719521648501E-2</v>
      </c>
      <c r="D22" s="15">
        <v>1</v>
      </c>
      <c r="E22" s="14">
        <v>52</v>
      </c>
      <c r="F22" s="17">
        <v>533</v>
      </c>
      <c r="G22" s="19">
        <v>1.0446106633371499</v>
      </c>
      <c r="H22" s="15">
        <v>0.83585549184090502</v>
      </c>
      <c r="I22" s="15">
        <v>1</v>
      </c>
      <c r="J22" s="14">
        <v>26</v>
      </c>
      <c r="K22" s="17">
        <v>403</v>
      </c>
      <c r="L22" s="19">
        <v>0.90970357660493295</v>
      </c>
      <c r="M22" s="15">
        <v>0.70184899767171705</v>
      </c>
      <c r="N22" s="15">
        <v>1</v>
      </c>
      <c r="O22" s="14">
        <v>29</v>
      </c>
      <c r="P22" s="14">
        <v>205</v>
      </c>
    </row>
    <row r="23" spans="1:16" x14ac:dyDescent="0.35">
      <c r="A23" s="15" t="s">
        <v>202</v>
      </c>
      <c r="B23" s="15">
        <v>1.00817094372046</v>
      </c>
      <c r="C23" s="15">
        <v>1</v>
      </c>
      <c r="D23" s="15">
        <v>1</v>
      </c>
      <c r="E23" s="14">
        <v>13</v>
      </c>
      <c r="F23" s="17">
        <v>92</v>
      </c>
      <c r="G23" s="19">
        <v>1.64299802579897</v>
      </c>
      <c r="H23" s="15">
        <v>0.21275659442299399</v>
      </c>
      <c r="I23" s="15">
        <v>1</v>
      </c>
      <c r="J23" s="14">
        <v>7</v>
      </c>
      <c r="K23" s="17">
        <v>69</v>
      </c>
      <c r="L23" s="19">
        <v>1.73151641666068</v>
      </c>
      <c r="M23" s="15">
        <v>0.198731320673847</v>
      </c>
      <c r="N23" s="15">
        <v>1</v>
      </c>
      <c r="O23" s="14">
        <v>7</v>
      </c>
      <c r="P23" s="14">
        <v>26</v>
      </c>
    </row>
    <row r="24" spans="1:16" x14ac:dyDescent="0.35">
      <c r="A24" s="15" t="s">
        <v>203</v>
      </c>
      <c r="B24" s="15">
        <v>0.41381610643893002</v>
      </c>
      <c r="C24" s="15">
        <v>8.74012439421277E-5</v>
      </c>
      <c r="D24" s="15">
        <v>1</v>
      </c>
      <c r="E24" s="14">
        <v>17</v>
      </c>
      <c r="F24" s="17">
        <v>293</v>
      </c>
      <c r="G24" s="19">
        <v>0.73841585378117403</v>
      </c>
      <c r="H24" s="15">
        <v>0.41714250106060102</v>
      </c>
      <c r="I24" s="15">
        <v>1</v>
      </c>
      <c r="J24" s="14">
        <v>11</v>
      </c>
      <c r="K24" s="17">
        <v>241</v>
      </c>
      <c r="L24" s="19">
        <v>0.45011450037925199</v>
      </c>
      <c r="M24" s="15">
        <v>3.3183346824416399E-2</v>
      </c>
      <c r="N24" s="15">
        <v>1</v>
      </c>
      <c r="O24" s="14">
        <v>7</v>
      </c>
      <c r="P24" s="14">
        <v>100</v>
      </c>
    </row>
    <row r="25" spans="1:16" x14ac:dyDescent="0.35">
      <c r="A25" s="15" t="s">
        <v>77</v>
      </c>
      <c r="B25" s="15">
        <v>0</v>
      </c>
      <c r="C25" s="15">
        <v>1</v>
      </c>
      <c r="D25" s="15">
        <v>1</v>
      </c>
      <c r="E25" s="14">
        <v>0</v>
      </c>
      <c r="F25" s="17">
        <v>2</v>
      </c>
      <c r="G25" s="19">
        <v>0</v>
      </c>
      <c r="H25" s="15">
        <v>1</v>
      </c>
      <c r="I25" s="15">
        <v>1</v>
      </c>
      <c r="J25" s="14">
        <v>0</v>
      </c>
      <c r="K25" s="17">
        <v>2</v>
      </c>
      <c r="L25" s="19">
        <v>0</v>
      </c>
      <c r="M25" s="15">
        <v>1</v>
      </c>
      <c r="N25" s="15">
        <v>1</v>
      </c>
      <c r="O25" s="14">
        <v>0</v>
      </c>
      <c r="P25" s="14">
        <v>0</v>
      </c>
    </row>
    <row r="26" spans="1:16" x14ac:dyDescent="0.35">
      <c r="A26" s="15" t="s">
        <v>593</v>
      </c>
      <c r="B26" s="15">
        <v>1.2361401503737599</v>
      </c>
      <c r="C26" s="15">
        <v>1.9448232681597802E-6</v>
      </c>
      <c r="D26" s="15">
        <v>3.8997596173139915E-2</v>
      </c>
      <c r="E26" s="14">
        <v>628</v>
      </c>
      <c r="F26" s="17">
        <v>3631</v>
      </c>
      <c r="G26" s="19">
        <v>1.6984011884138199</v>
      </c>
      <c r="H26" s="15">
        <v>5.1378703981594699E-14</v>
      </c>
      <c r="I26" s="15">
        <v>1.0302457722389368E-9</v>
      </c>
      <c r="J26" s="14">
        <v>265</v>
      </c>
      <c r="K26" s="17">
        <v>2571</v>
      </c>
      <c r="L26" s="19">
        <v>1.58753135608885</v>
      </c>
      <c r="M26" s="15">
        <v>1.45703917840016E-15</v>
      </c>
      <c r="N26" s="15">
        <v>2.9216549605280006E-11</v>
      </c>
      <c r="O26" s="14">
        <v>412</v>
      </c>
      <c r="P26" s="14">
        <v>1673</v>
      </c>
    </row>
    <row r="27" spans="1:16" x14ac:dyDescent="0.35">
      <c r="A27" s="15" t="s">
        <v>594</v>
      </c>
      <c r="B27" s="15">
        <v>0.57068006584460096</v>
      </c>
      <c r="C27" s="15">
        <v>2.8875018001429501E-2</v>
      </c>
      <c r="D27" s="15">
        <v>1</v>
      </c>
      <c r="E27" s="14">
        <v>16</v>
      </c>
      <c r="F27" s="17">
        <v>200</v>
      </c>
      <c r="G27" s="19">
        <v>1.33500726668547</v>
      </c>
      <c r="H27" s="15">
        <v>0.28354401715648703</v>
      </c>
      <c r="I27" s="15">
        <v>1</v>
      </c>
      <c r="J27" s="14">
        <v>15</v>
      </c>
      <c r="K27" s="17">
        <v>182</v>
      </c>
      <c r="L27" s="19">
        <v>0.247337453592197</v>
      </c>
      <c r="M27" s="15">
        <v>0.251078750497508</v>
      </c>
      <c r="N27" s="15">
        <v>1</v>
      </c>
      <c r="O27" s="14">
        <v>1</v>
      </c>
      <c r="P27" s="14">
        <v>26</v>
      </c>
    </row>
    <row r="28" spans="1:16" x14ac:dyDescent="0.35">
      <c r="A28" s="15" t="s">
        <v>595</v>
      </c>
      <c r="B28" s="15">
        <v>1.3763220632556801</v>
      </c>
      <c r="C28" s="15">
        <v>3.6990776001458702E-11</v>
      </c>
      <c r="D28" s="15">
        <v>7.4173904038124993E-7</v>
      </c>
      <c r="E28" s="14">
        <v>553</v>
      </c>
      <c r="F28" s="17">
        <v>2873</v>
      </c>
      <c r="G28" s="19">
        <v>1.8580226466132099</v>
      </c>
      <c r="H28" s="15">
        <v>3.22547430777244E-16</v>
      </c>
      <c r="I28" s="15">
        <v>6.4677210819452969E-12</v>
      </c>
      <c r="J28" s="14">
        <v>234</v>
      </c>
      <c r="K28" s="17">
        <v>2075</v>
      </c>
      <c r="L28" s="19">
        <v>1.7422692395455099</v>
      </c>
      <c r="M28" s="15">
        <v>5.66996727163488E-19</v>
      </c>
      <c r="N28" s="15">
        <v>1.1369418373082261E-14</v>
      </c>
      <c r="O28" s="14">
        <v>367</v>
      </c>
      <c r="P28" s="14">
        <v>1358</v>
      </c>
    </row>
    <row r="29" spans="1:16" x14ac:dyDescent="0.35">
      <c r="A29" s="15" t="s">
        <v>495</v>
      </c>
      <c r="B29" s="15">
        <v>1.66503260146735</v>
      </c>
      <c r="C29" s="15">
        <v>2.3107321182622199E-2</v>
      </c>
      <c r="D29" s="15">
        <v>1</v>
      </c>
      <c r="E29" s="14">
        <v>28</v>
      </c>
      <c r="F29" s="17">
        <v>120</v>
      </c>
      <c r="G29" s="19">
        <v>2.4562623973351001</v>
      </c>
      <c r="H29" s="15">
        <v>3.64646413226073E-3</v>
      </c>
      <c r="I29" s="15">
        <v>1</v>
      </c>
      <c r="J29" s="14">
        <v>15</v>
      </c>
      <c r="K29" s="17">
        <v>99</v>
      </c>
      <c r="L29" s="19">
        <v>2.7082416182381999</v>
      </c>
      <c r="M29" s="15">
        <v>1.9174192879651199E-3</v>
      </c>
      <c r="N29" s="15">
        <v>1</v>
      </c>
      <c r="O29" s="14">
        <v>16</v>
      </c>
      <c r="P29" s="14">
        <v>38</v>
      </c>
    </row>
    <row r="30" spans="1:16" x14ac:dyDescent="0.35">
      <c r="A30" s="15" t="s">
        <v>596</v>
      </c>
      <c r="B30" s="15">
        <v>1.1137374130139099</v>
      </c>
      <c r="C30" s="15">
        <v>9.7333038893702701E-4</v>
      </c>
      <c r="D30" s="15">
        <v>1</v>
      </c>
      <c r="E30" s="14">
        <v>1121</v>
      </c>
      <c r="F30" s="17">
        <v>7193</v>
      </c>
      <c r="G30" s="19">
        <v>1.2181769431215801</v>
      </c>
      <c r="H30" s="15">
        <v>4.3514008965030198E-4</v>
      </c>
      <c r="I30" s="15">
        <v>1</v>
      </c>
      <c r="J30" s="14">
        <v>382</v>
      </c>
      <c r="K30" s="17">
        <v>5133</v>
      </c>
      <c r="L30" s="19">
        <v>1.51966044027787</v>
      </c>
      <c r="M30" s="15">
        <v>4.5004123086828802E-25</v>
      </c>
      <c r="N30" s="15">
        <v>9.0242267613709108E-21</v>
      </c>
      <c r="O30" s="14">
        <v>833</v>
      </c>
      <c r="P30" s="14">
        <v>3541</v>
      </c>
    </row>
    <row r="31" spans="1:16" x14ac:dyDescent="0.35">
      <c r="A31" s="15" t="s">
        <v>597</v>
      </c>
      <c r="B31" s="15">
        <v>0.74069386664054504</v>
      </c>
      <c r="C31" s="15">
        <v>0.238661852327792</v>
      </c>
      <c r="D31" s="15">
        <v>1</v>
      </c>
      <c r="E31" s="14">
        <v>19</v>
      </c>
      <c r="F31" s="17">
        <v>183</v>
      </c>
      <c r="G31" s="19">
        <v>1.1102630653371801</v>
      </c>
      <c r="H31" s="15">
        <v>0.64057678584404898</v>
      </c>
      <c r="I31" s="15">
        <v>1</v>
      </c>
      <c r="J31" s="14">
        <v>12</v>
      </c>
      <c r="K31" s="17">
        <v>175</v>
      </c>
      <c r="L31" s="19">
        <v>1.7741806267662299</v>
      </c>
      <c r="M31" s="15">
        <v>0.14780356351603399</v>
      </c>
      <c r="N31" s="15">
        <v>1</v>
      </c>
      <c r="O31" s="14">
        <v>8</v>
      </c>
      <c r="P31" s="14">
        <v>29</v>
      </c>
    </row>
    <row r="32" spans="1:16" x14ac:dyDescent="0.35">
      <c r="A32" s="15" t="s">
        <v>598</v>
      </c>
      <c r="B32" s="15">
        <v>1.1421928793810201</v>
      </c>
      <c r="C32" s="15">
        <v>9.14130462914593E-5</v>
      </c>
      <c r="D32" s="15">
        <v>1</v>
      </c>
      <c r="E32" s="14">
        <v>1053</v>
      </c>
      <c r="F32" s="17">
        <v>6590</v>
      </c>
      <c r="G32" s="19">
        <v>1.21553665902868</v>
      </c>
      <c r="H32" s="15">
        <v>8.2855422902744903E-4</v>
      </c>
      <c r="I32" s="15">
        <v>1</v>
      </c>
      <c r="J32" s="14">
        <v>346</v>
      </c>
      <c r="K32" s="17">
        <v>4654</v>
      </c>
      <c r="L32" s="19">
        <v>1.5400694447610199</v>
      </c>
      <c r="M32" s="15">
        <v>2.0365279122096601E-25</v>
      </c>
      <c r="N32" s="15">
        <v>4.0836457695628105E-21</v>
      </c>
      <c r="O32" s="14">
        <v>798</v>
      </c>
      <c r="P32" s="14">
        <v>3347</v>
      </c>
    </row>
    <row r="33" spans="1:16" x14ac:dyDescent="0.35">
      <c r="A33" s="15" t="s">
        <v>496</v>
      </c>
      <c r="B33" s="15">
        <v>0.79274032284095697</v>
      </c>
      <c r="C33" s="15">
        <v>0.82914932121385099</v>
      </c>
      <c r="D33" s="15">
        <v>1</v>
      </c>
      <c r="E33" s="14">
        <v>5</v>
      </c>
      <c r="F33" s="17">
        <v>45</v>
      </c>
      <c r="G33" s="19">
        <v>0.437434003792259</v>
      </c>
      <c r="H33" s="15">
        <v>0.72494601329070896</v>
      </c>
      <c r="I33" s="15">
        <v>1</v>
      </c>
      <c r="J33" s="14">
        <v>1</v>
      </c>
      <c r="K33" s="17">
        <v>37</v>
      </c>
      <c r="L33" s="19">
        <v>1.9789221973950599</v>
      </c>
      <c r="M33" s="15">
        <v>0.272610229514264</v>
      </c>
      <c r="N33" s="15">
        <v>1</v>
      </c>
      <c r="O33" s="14">
        <v>4</v>
      </c>
      <c r="P33" s="14">
        <v>13</v>
      </c>
    </row>
    <row r="34" spans="1:16" x14ac:dyDescent="0.35">
      <c r="A34" s="15" t="s">
        <v>204</v>
      </c>
      <c r="B34" s="15">
        <v>0.88819078074111601</v>
      </c>
      <c r="C34" s="15">
        <v>0.585529351417299</v>
      </c>
      <c r="D34" s="15">
        <v>1</v>
      </c>
      <c r="E34" s="14">
        <v>31</v>
      </c>
      <c r="F34" s="17">
        <v>249</v>
      </c>
      <c r="G34" s="19">
        <v>1.3953388423956901</v>
      </c>
      <c r="H34" s="15">
        <v>0.19834406384901801</v>
      </c>
      <c r="I34" s="15">
        <v>1</v>
      </c>
      <c r="J34" s="14">
        <v>18</v>
      </c>
      <c r="K34" s="17">
        <v>209</v>
      </c>
      <c r="L34" s="19">
        <v>1.48420097711975</v>
      </c>
      <c r="M34" s="15">
        <v>0.18715063494078099</v>
      </c>
      <c r="N34" s="15">
        <v>1</v>
      </c>
      <c r="O34" s="14">
        <v>15</v>
      </c>
      <c r="P34" s="14">
        <v>65</v>
      </c>
    </row>
    <row r="35" spans="1:16" x14ac:dyDescent="0.35">
      <c r="A35" s="15" t="s">
        <v>205</v>
      </c>
      <c r="B35" s="15">
        <v>0.63417826457888704</v>
      </c>
      <c r="C35" s="15">
        <v>0.51421214400410598</v>
      </c>
      <c r="D35" s="15">
        <v>1</v>
      </c>
      <c r="E35" s="14">
        <v>4</v>
      </c>
      <c r="F35" s="17">
        <v>45</v>
      </c>
      <c r="G35" s="19">
        <v>1.1037884609947901</v>
      </c>
      <c r="H35" s="15">
        <v>0.75340385659093501</v>
      </c>
      <c r="I35" s="15">
        <v>1</v>
      </c>
      <c r="J35" s="14">
        <v>3</v>
      </c>
      <c r="K35" s="17">
        <v>44</v>
      </c>
      <c r="L35" s="19">
        <v>3.2155745239454299</v>
      </c>
      <c r="M35" s="15">
        <v>0.35182044726317901</v>
      </c>
      <c r="N35" s="15">
        <v>1</v>
      </c>
      <c r="O35" s="14">
        <v>1</v>
      </c>
      <c r="P35" s="14">
        <v>2</v>
      </c>
    </row>
    <row r="36" spans="1:16" x14ac:dyDescent="0.35">
      <c r="A36" s="15" t="s">
        <v>206</v>
      </c>
      <c r="B36" s="15">
        <v>0.43234225009468902</v>
      </c>
      <c r="C36" s="15">
        <v>1.4070231374692099E-2</v>
      </c>
      <c r="D36" s="15">
        <v>1</v>
      </c>
      <c r="E36" s="14">
        <v>8</v>
      </c>
      <c r="F36" s="17">
        <v>132</v>
      </c>
      <c r="G36" s="19">
        <v>0.96849688441794701</v>
      </c>
      <c r="H36" s="15">
        <v>1</v>
      </c>
      <c r="I36" s="15">
        <v>1</v>
      </c>
      <c r="J36" s="14">
        <v>7</v>
      </c>
      <c r="K36" s="17">
        <v>117</v>
      </c>
      <c r="L36" s="19">
        <v>0.42872014824619897</v>
      </c>
      <c r="M36" s="15">
        <v>0.30597336363512101</v>
      </c>
      <c r="N36" s="15">
        <v>1</v>
      </c>
      <c r="O36" s="14">
        <v>2</v>
      </c>
      <c r="P36" s="14">
        <v>30</v>
      </c>
    </row>
    <row r="37" spans="1:16" x14ac:dyDescent="0.35">
      <c r="A37" s="15" t="s">
        <v>481</v>
      </c>
      <c r="B37" s="15">
        <v>0</v>
      </c>
      <c r="C37" s="15">
        <v>1</v>
      </c>
      <c r="D37" s="15">
        <v>1</v>
      </c>
      <c r="E37" s="14">
        <v>0</v>
      </c>
      <c r="F37" s="17">
        <v>0</v>
      </c>
      <c r="G37" s="19">
        <v>0</v>
      </c>
      <c r="H37" s="15">
        <v>1</v>
      </c>
      <c r="I37" s="15">
        <v>1</v>
      </c>
      <c r="J37" s="14">
        <v>0</v>
      </c>
      <c r="K37" s="17">
        <v>0</v>
      </c>
      <c r="L37" s="19">
        <v>0</v>
      </c>
      <c r="M37" s="15">
        <v>1</v>
      </c>
      <c r="N37" s="15">
        <v>1</v>
      </c>
      <c r="O37" s="14">
        <v>0</v>
      </c>
      <c r="P37" s="14">
        <v>0</v>
      </c>
    </row>
    <row r="38" spans="1:16" x14ac:dyDescent="0.35">
      <c r="A38" s="15" t="s">
        <v>207</v>
      </c>
      <c r="B38" s="15">
        <v>1.1579007293124399</v>
      </c>
      <c r="C38" s="15">
        <v>0.39960031522074202</v>
      </c>
      <c r="D38" s="15">
        <v>1</v>
      </c>
      <c r="E38" s="14">
        <v>37</v>
      </c>
      <c r="F38" s="17">
        <v>228</v>
      </c>
      <c r="G38" s="19">
        <v>0.70349811701229503</v>
      </c>
      <c r="H38" s="15">
        <v>0.50662274498313098</v>
      </c>
      <c r="I38" s="15">
        <v>1</v>
      </c>
      <c r="J38" s="14">
        <v>7</v>
      </c>
      <c r="K38" s="17">
        <v>161</v>
      </c>
      <c r="L38" s="19">
        <v>1.2781027600372601</v>
      </c>
      <c r="M38" s="15">
        <v>0.19973414507522599</v>
      </c>
      <c r="N38" s="15">
        <v>1</v>
      </c>
      <c r="O38" s="14">
        <v>31</v>
      </c>
      <c r="P38" s="14">
        <v>156</v>
      </c>
    </row>
    <row r="39" spans="1:16" x14ac:dyDescent="0.35">
      <c r="A39" s="15" t="s">
        <v>208</v>
      </c>
      <c r="B39" s="15">
        <v>1.7837010173238199</v>
      </c>
      <c r="C39" s="15">
        <v>0.353090312330059</v>
      </c>
      <c r="D39" s="15">
        <v>1</v>
      </c>
      <c r="E39" s="14">
        <v>2</v>
      </c>
      <c r="F39" s="17">
        <v>8</v>
      </c>
      <c r="G39" s="19">
        <v>2.0236913323780201</v>
      </c>
      <c r="H39" s="15">
        <v>0.41694948886826599</v>
      </c>
      <c r="I39" s="15">
        <v>1</v>
      </c>
      <c r="J39" s="14">
        <v>1</v>
      </c>
      <c r="K39" s="17">
        <v>8</v>
      </c>
      <c r="L39" s="19">
        <v>2.1437142740023201</v>
      </c>
      <c r="M39" s="15">
        <v>0.43904655807781301</v>
      </c>
      <c r="N39" s="15">
        <v>1</v>
      </c>
      <c r="O39" s="14">
        <v>1</v>
      </c>
      <c r="P39" s="14">
        <v>3</v>
      </c>
    </row>
    <row r="40" spans="1:16" x14ac:dyDescent="0.35">
      <c r="A40" s="15" t="s">
        <v>209</v>
      </c>
      <c r="B40" s="15">
        <v>0.99732747262897303</v>
      </c>
      <c r="C40" s="15">
        <v>1</v>
      </c>
      <c r="D40" s="15">
        <v>1</v>
      </c>
      <c r="E40" s="14">
        <v>26</v>
      </c>
      <c r="F40" s="17">
        <v>186</v>
      </c>
      <c r="G40" s="19">
        <v>0.62231358266176495</v>
      </c>
      <c r="H40" s="15">
        <v>0.36010734868440702</v>
      </c>
      <c r="I40" s="15">
        <v>1</v>
      </c>
      <c r="J40" s="14">
        <v>5</v>
      </c>
      <c r="K40" s="17">
        <v>130</v>
      </c>
      <c r="L40" s="19">
        <v>1.10541384542862</v>
      </c>
      <c r="M40" s="15">
        <v>0.63264342129113804</v>
      </c>
      <c r="N40" s="15">
        <v>1</v>
      </c>
      <c r="O40" s="14">
        <v>22</v>
      </c>
      <c r="P40" s="14">
        <v>128</v>
      </c>
    </row>
    <row r="41" spans="1:16" x14ac:dyDescent="0.35">
      <c r="A41" s="15" t="s">
        <v>482</v>
      </c>
      <c r="B41" s="15">
        <v>0</v>
      </c>
      <c r="C41" s="15">
        <v>1</v>
      </c>
      <c r="D41" s="15">
        <v>1</v>
      </c>
      <c r="E41" s="14">
        <v>0</v>
      </c>
      <c r="F41" s="17">
        <v>0</v>
      </c>
      <c r="G41" s="19">
        <v>0</v>
      </c>
      <c r="H41" s="15">
        <v>1</v>
      </c>
      <c r="I41" s="15">
        <v>1</v>
      </c>
      <c r="J41" s="14">
        <v>0</v>
      </c>
      <c r="K41" s="17">
        <v>0</v>
      </c>
      <c r="L41" s="19">
        <v>0</v>
      </c>
      <c r="M41" s="15">
        <v>1</v>
      </c>
      <c r="N41" s="15">
        <v>1</v>
      </c>
      <c r="O41" s="14">
        <v>0</v>
      </c>
      <c r="P41" s="14">
        <v>0</v>
      </c>
    </row>
    <row r="42" spans="1:16" x14ac:dyDescent="0.35">
      <c r="A42" s="15" t="s">
        <v>599</v>
      </c>
      <c r="B42" s="15">
        <v>1.62024058494269</v>
      </c>
      <c r="C42" s="15">
        <v>1.29911942659662E-163</v>
      </c>
      <c r="D42" s="15">
        <v>2.6049942742115425E-159</v>
      </c>
      <c r="E42" s="14">
        <v>4557</v>
      </c>
      <c r="F42" s="17">
        <v>20588</v>
      </c>
      <c r="G42" s="19">
        <v>2.35208229209197</v>
      </c>
      <c r="H42" s="15">
        <v>2.84101730316289E-162</v>
      </c>
      <c r="I42" s="15">
        <v>5.6968078963022267E-158</v>
      </c>
      <c r="J42" s="14">
        <v>1732</v>
      </c>
      <c r="K42" s="17">
        <v>14200</v>
      </c>
      <c r="L42" s="19">
        <v>2.1249075300657401</v>
      </c>
      <c r="M42" s="15">
        <v>2.5376011803664801E-257</v>
      </c>
      <c r="N42" s="15">
        <v>5.0883978868708659E-253</v>
      </c>
      <c r="O42" s="14">
        <v>3249</v>
      </c>
      <c r="P42" s="14">
        <v>10106</v>
      </c>
    </row>
    <row r="43" spans="1:16" x14ac:dyDescent="0.35">
      <c r="A43" s="15" t="s">
        <v>600</v>
      </c>
      <c r="B43" s="15">
        <v>1.0051289627989499</v>
      </c>
      <c r="C43" s="15">
        <v>0.945378491657621</v>
      </c>
      <c r="D43" s="15">
        <v>1</v>
      </c>
      <c r="E43" s="14">
        <v>61</v>
      </c>
      <c r="F43" s="17">
        <v>433</v>
      </c>
      <c r="G43" s="19">
        <v>2.12445485753768</v>
      </c>
      <c r="H43" s="15">
        <v>3.8366026469920199E-6</v>
      </c>
      <c r="I43" s="15">
        <v>7.6931556277483978E-2</v>
      </c>
      <c r="J43" s="14">
        <v>52</v>
      </c>
      <c r="K43" s="17">
        <v>398</v>
      </c>
      <c r="L43" s="19">
        <v>1.26517715732132</v>
      </c>
      <c r="M43" s="15">
        <v>0.49054807777758402</v>
      </c>
      <c r="N43" s="15">
        <v>1</v>
      </c>
      <c r="O43" s="14">
        <v>12</v>
      </c>
      <c r="P43" s="14">
        <v>61</v>
      </c>
    </row>
    <row r="44" spans="1:16" x14ac:dyDescent="0.35">
      <c r="A44" s="15" t="s">
        <v>601</v>
      </c>
      <c r="B44" s="15">
        <v>1.68363723562418</v>
      </c>
      <c r="C44" s="15">
        <v>7.5507718284606598E-178</v>
      </c>
      <c r="D44" s="15">
        <v>1.5140807670429316E-173</v>
      </c>
      <c r="E44" s="14">
        <v>4296</v>
      </c>
      <c r="F44" s="17">
        <v>18678</v>
      </c>
      <c r="G44" s="19">
        <v>2.3790437163615801</v>
      </c>
      <c r="H44" s="15">
        <v>9.9928960917104596E-158</v>
      </c>
      <c r="I44" s="15">
        <v>2.0037755243097814E-153</v>
      </c>
      <c r="J44" s="14">
        <v>1617</v>
      </c>
      <c r="K44" s="17">
        <v>12962</v>
      </c>
      <c r="L44" s="19">
        <v>2.20938525084473</v>
      </c>
      <c r="M44" s="15">
        <v>7.0118685189149798E-268</v>
      </c>
      <c r="N44" s="15">
        <v>1.4060198754128317E-263</v>
      </c>
      <c r="O44" s="14">
        <v>3095</v>
      </c>
      <c r="P44" s="14">
        <v>9255</v>
      </c>
    </row>
    <row r="45" spans="1:16" x14ac:dyDescent="0.35">
      <c r="A45" s="15" t="s">
        <v>78</v>
      </c>
      <c r="B45" s="15">
        <v>1.63325823846291</v>
      </c>
      <c r="C45" s="15">
        <v>1.3694583247390299E-4</v>
      </c>
      <c r="D45" s="15">
        <v>1</v>
      </c>
      <c r="E45" s="14">
        <v>81</v>
      </c>
      <c r="F45" s="17">
        <v>354</v>
      </c>
      <c r="G45" s="19">
        <v>3.01710988096259</v>
      </c>
      <c r="H45" s="15">
        <v>6.6398832329858996E-11</v>
      </c>
      <c r="I45" s="15">
        <v>1.3314293858783326E-6</v>
      </c>
      <c r="J45" s="14">
        <v>53</v>
      </c>
      <c r="K45" s="17">
        <v>286</v>
      </c>
      <c r="L45" s="19">
        <v>1.88839457333699</v>
      </c>
      <c r="M45" s="15">
        <v>2.7587693064374799E-3</v>
      </c>
      <c r="N45" s="15">
        <v>1</v>
      </c>
      <c r="O45" s="14">
        <v>32</v>
      </c>
      <c r="P45" s="14">
        <v>109</v>
      </c>
    </row>
    <row r="46" spans="1:16" x14ac:dyDescent="0.35">
      <c r="A46" s="15" t="s">
        <v>602</v>
      </c>
      <c r="B46" s="15">
        <v>0.89214889711337098</v>
      </c>
      <c r="C46" s="15">
        <v>1.9462490613227899E-8</v>
      </c>
      <c r="D46" s="15">
        <v>3.9026186177644581E-4</v>
      </c>
      <c r="E46" s="14">
        <v>2781</v>
      </c>
      <c r="F46" s="17">
        <v>22133</v>
      </c>
      <c r="G46" s="19">
        <v>1.1674083077794</v>
      </c>
      <c r="H46" s="15">
        <v>4.0351864566379203E-5</v>
      </c>
      <c r="I46" s="15">
        <v>0.80913558828503573</v>
      </c>
      <c r="J46" s="14">
        <v>904</v>
      </c>
      <c r="K46" s="17">
        <v>12803</v>
      </c>
      <c r="L46" s="19">
        <v>1.0950036169303401</v>
      </c>
      <c r="M46" s="15">
        <v>1.95214933407337E-4</v>
      </c>
      <c r="N46" s="15">
        <v>1</v>
      </c>
      <c r="O46" s="14">
        <v>2070</v>
      </c>
      <c r="P46" s="14">
        <v>12192</v>
      </c>
    </row>
    <row r="47" spans="1:16" x14ac:dyDescent="0.35">
      <c r="A47" s="15" t="s">
        <v>603</v>
      </c>
      <c r="B47" s="15">
        <v>0.465493675209108</v>
      </c>
      <c r="C47" s="15">
        <v>6.4562121856071599E-17</v>
      </c>
      <c r="D47" s="15">
        <v>1.2945996674579477E-12</v>
      </c>
      <c r="E47" s="14">
        <v>103</v>
      </c>
      <c r="F47" s="17">
        <v>1576</v>
      </c>
      <c r="G47" s="19">
        <v>0.78714026504944301</v>
      </c>
      <c r="H47" s="15">
        <v>6.5368563780758795E-2</v>
      </c>
      <c r="I47" s="15">
        <v>1</v>
      </c>
      <c r="J47" s="14">
        <v>65</v>
      </c>
      <c r="K47" s="17">
        <v>1333</v>
      </c>
      <c r="L47" s="19">
        <v>0.89726984089322104</v>
      </c>
      <c r="M47" s="15">
        <v>0.57935856589816004</v>
      </c>
      <c r="N47" s="15">
        <v>1</v>
      </c>
      <c r="O47" s="14">
        <v>42</v>
      </c>
      <c r="P47" s="14">
        <v>301</v>
      </c>
    </row>
    <row r="48" spans="1:16" x14ac:dyDescent="0.35">
      <c r="A48" s="15" t="s">
        <v>604</v>
      </c>
      <c r="B48" s="15">
        <v>1.09271137871079</v>
      </c>
      <c r="C48" s="15">
        <v>1.92264999940277E-4</v>
      </c>
      <c r="D48" s="15">
        <v>1</v>
      </c>
      <c r="E48" s="14">
        <v>2145</v>
      </c>
      <c r="F48" s="17">
        <v>14043</v>
      </c>
      <c r="G48" s="19">
        <v>1.35936988101991</v>
      </c>
      <c r="H48" s="15">
        <v>6.6430443560256798E-13</v>
      </c>
      <c r="I48" s="15">
        <v>1.3320632542702694E-8</v>
      </c>
      <c r="J48" s="14">
        <v>713</v>
      </c>
      <c r="K48" s="17">
        <v>8757</v>
      </c>
      <c r="L48" s="19">
        <v>1.3432714389325799</v>
      </c>
      <c r="M48" s="15">
        <v>5.7453537425743698E-25</v>
      </c>
      <c r="N48" s="15">
        <v>1.1520583324610127E-20</v>
      </c>
      <c r="O48" s="14">
        <v>1611</v>
      </c>
      <c r="P48" s="14">
        <v>7763</v>
      </c>
    </row>
    <row r="49" spans="1:16" x14ac:dyDescent="0.35">
      <c r="A49" s="15" t="s">
        <v>497</v>
      </c>
      <c r="B49" s="15">
        <v>0.612483524744592</v>
      </c>
      <c r="C49" s="15">
        <v>4.8433545708107602E-2</v>
      </c>
      <c r="D49" s="15">
        <v>1</v>
      </c>
      <c r="E49" s="14">
        <v>17</v>
      </c>
      <c r="F49" s="17">
        <v>198</v>
      </c>
      <c r="G49" s="19">
        <v>0.43725250112361302</v>
      </c>
      <c r="H49" s="15">
        <v>0.22378988034504901</v>
      </c>
      <c r="I49" s="15">
        <v>1</v>
      </c>
      <c r="J49" s="14">
        <v>3</v>
      </c>
      <c r="K49" s="17">
        <v>111</v>
      </c>
      <c r="L49" s="19">
        <v>0.89138837281976602</v>
      </c>
      <c r="M49" s="15">
        <v>0.78522726617838801</v>
      </c>
      <c r="N49" s="15">
        <v>1</v>
      </c>
      <c r="O49" s="14">
        <v>14</v>
      </c>
      <c r="P49" s="14">
        <v>101</v>
      </c>
    </row>
    <row r="50" spans="1:16" x14ac:dyDescent="0.35">
      <c r="A50" s="15" t="s">
        <v>605</v>
      </c>
      <c r="B50" s="15">
        <v>1.2668648962797999</v>
      </c>
      <c r="C50" s="15">
        <v>8.5066017422327501E-54</v>
      </c>
      <c r="D50" s="15">
        <v>1.705743781352511E-49</v>
      </c>
      <c r="E50" s="14">
        <v>5704</v>
      </c>
      <c r="F50" s="17">
        <v>32694</v>
      </c>
      <c r="G50" s="19">
        <v>1.4650181733932499</v>
      </c>
      <c r="H50" s="15">
        <v>2.7679592098123601E-38</v>
      </c>
      <c r="I50" s="15">
        <v>5.5503118075157444E-34</v>
      </c>
      <c r="J50" s="14">
        <v>1839</v>
      </c>
      <c r="K50" s="17">
        <v>22432</v>
      </c>
      <c r="L50" s="19">
        <v>1.6963010613870599</v>
      </c>
      <c r="M50" s="15">
        <v>4.2811978953211503E-180</v>
      </c>
      <c r="N50" s="15">
        <v>8.58465801969797E-176</v>
      </c>
      <c r="O50" s="14">
        <v>4323</v>
      </c>
      <c r="P50" s="14">
        <v>16859</v>
      </c>
    </row>
    <row r="51" spans="1:16" x14ac:dyDescent="0.35">
      <c r="A51" s="15" t="s">
        <v>79</v>
      </c>
      <c r="B51" s="15">
        <v>1.5203603272144199</v>
      </c>
      <c r="C51" s="15">
        <v>1.9564181742483702E-3</v>
      </c>
      <c r="D51" s="15">
        <v>1</v>
      </c>
      <c r="E51" s="14">
        <v>72</v>
      </c>
      <c r="F51" s="17">
        <v>338</v>
      </c>
      <c r="G51" s="19">
        <v>2.0588244550355999</v>
      </c>
      <c r="H51" s="15">
        <v>2.16817991959403E-4</v>
      </c>
      <c r="I51" s="15">
        <v>1</v>
      </c>
      <c r="J51" s="14">
        <v>35</v>
      </c>
      <c r="K51" s="17">
        <v>276</v>
      </c>
      <c r="L51" s="19">
        <v>2.3763152712594899</v>
      </c>
      <c r="M51" s="15">
        <v>1.2035193098057999E-5</v>
      </c>
      <c r="N51" s="15">
        <v>0.24132969200225901</v>
      </c>
      <c r="O51" s="14">
        <v>41</v>
      </c>
      <c r="P51" s="14">
        <v>111</v>
      </c>
    </row>
    <row r="52" spans="1:16" x14ac:dyDescent="0.35">
      <c r="A52" s="15" t="s">
        <v>606</v>
      </c>
      <c r="B52" s="15">
        <v>0.62304671718326199</v>
      </c>
      <c r="C52" s="15">
        <v>1.05200940710711E-7</v>
      </c>
      <c r="D52" s="15">
        <v>2.109489263131177E-3</v>
      </c>
      <c r="E52" s="14">
        <v>123</v>
      </c>
      <c r="F52" s="17">
        <v>1407</v>
      </c>
      <c r="G52" s="19">
        <v>1.02219331875255</v>
      </c>
      <c r="H52" s="15">
        <v>0.81706635398641703</v>
      </c>
      <c r="I52" s="15">
        <v>1</v>
      </c>
      <c r="J52" s="14">
        <v>82</v>
      </c>
      <c r="K52" s="17">
        <v>1299</v>
      </c>
      <c r="L52" s="19">
        <v>1.13807596077018</v>
      </c>
      <c r="M52" s="15">
        <v>0.43505508302733398</v>
      </c>
      <c r="N52" s="15">
        <v>1</v>
      </c>
      <c r="O52" s="14">
        <v>43</v>
      </c>
      <c r="P52" s="14">
        <v>243</v>
      </c>
    </row>
    <row r="53" spans="1:16" x14ac:dyDescent="0.35">
      <c r="A53" s="15" t="s">
        <v>607</v>
      </c>
      <c r="B53" s="15">
        <v>1.3959349568560599</v>
      </c>
      <c r="C53" s="15">
        <v>6.6047154081975103E-91</v>
      </c>
      <c r="D53" s="15">
        <v>1.3243775336517647E-86</v>
      </c>
      <c r="E53" s="14">
        <v>5029</v>
      </c>
      <c r="F53" s="17">
        <v>26247</v>
      </c>
      <c r="G53" s="19">
        <v>1.6490230407755799</v>
      </c>
      <c r="H53" s="15">
        <v>6.2220981151352498E-58</v>
      </c>
      <c r="I53" s="15">
        <v>1.2476551140469202E-53</v>
      </c>
      <c r="J53" s="14">
        <v>1622</v>
      </c>
      <c r="K53" s="17">
        <v>17750</v>
      </c>
      <c r="L53" s="19">
        <v>1.8127557984696501</v>
      </c>
      <c r="M53" s="15">
        <v>2.2914948631037699E-199</v>
      </c>
      <c r="N53" s="15">
        <v>4.5949054994956792E-195</v>
      </c>
      <c r="O53" s="14">
        <v>3845</v>
      </c>
      <c r="P53" s="14">
        <v>14020</v>
      </c>
    </row>
    <row r="54" spans="1:16" x14ac:dyDescent="0.35">
      <c r="A54" s="15" t="s">
        <v>608</v>
      </c>
      <c r="B54" s="15">
        <v>1.5069482110075001</v>
      </c>
      <c r="C54" s="15">
        <v>3.58703701515932E-9</v>
      </c>
      <c r="D54" s="15">
        <v>7.1927266227974688E-5</v>
      </c>
      <c r="E54" s="14">
        <v>274</v>
      </c>
      <c r="F54" s="17">
        <v>1299</v>
      </c>
      <c r="G54" s="19">
        <v>1.5003651530290001</v>
      </c>
      <c r="H54" s="15">
        <v>1.1874797249045101E-3</v>
      </c>
      <c r="I54" s="15">
        <v>1</v>
      </c>
      <c r="J54" s="14">
        <v>79</v>
      </c>
      <c r="K54" s="17">
        <v>856</v>
      </c>
      <c r="L54" s="19">
        <v>2.1818679232793499</v>
      </c>
      <c r="M54" s="15">
        <v>5.2812211996823001E-20</v>
      </c>
      <c r="N54" s="15">
        <v>1.0589904749602948E-15</v>
      </c>
      <c r="O54" s="14">
        <v>212</v>
      </c>
      <c r="P54" s="14">
        <v>626</v>
      </c>
    </row>
    <row r="55" spans="1:16" x14ac:dyDescent="0.35">
      <c r="A55" s="15" t="s">
        <v>609</v>
      </c>
      <c r="B55" s="15">
        <v>0.80770214582573197</v>
      </c>
      <c r="C55" s="15">
        <v>0.84211041512448503</v>
      </c>
      <c r="D55" s="15">
        <v>1</v>
      </c>
      <c r="E55" s="14">
        <v>6</v>
      </c>
      <c r="F55" s="17">
        <v>53</v>
      </c>
      <c r="G55" s="19">
        <v>2.0676087254484998</v>
      </c>
      <c r="H55" s="15">
        <v>0.12804120141273501</v>
      </c>
      <c r="I55" s="15">
        <v>1</v>
      </c>
      <c r="J55" s="14">
        <v>6</v>
      </c>
      <c r="K55" s="17">
        <v>47</v>
      </c>
      <c r="L55" s="19">
        <v>0</v>
      </c>
      <c r="M55" s="15">
        <v>0.37709927710860403</v>
      </c>
      <c r="N55" s="15">
        <v>1</v>
      </c>
      <c r="O55" s="14">
        <v>0</v>
      </c>
      <c r="P55" s="14">
        <v>10</v>
      </c>
    </row>
    <row r="56" spans="1:16" x14ac:dyDescent="0.35">
      <c r="A56" s="15" t="s">
        <v>610</v>
      </c>
      <c r="B56" s="15">
        <v>1.56513887201772</v>
      </c>
      <c r="C56" s="15">
        <v>3.6480818730051599E-9</v>
      </c>
      <c r="D56" s="15">
        <v>7.3151337717499465E-5</v>
      </c>
      <c r="E56" s="14">
        <v>234</v>
      </c>
      <c r="F56" s="17">
        <v>1068</v>
      </c>
      <c r="G56" s="19">
        <v>1.37584574753157</v>
      </c>
      <c r="H56" s="15">
        <v>2.32960259232734E-2</v>
      </c>
      <c r="I56" s="15">
        <v>1</v>
      </c>
      <c r="J56" s="14">
        <v>59</v>
      </c>
      <c r="K56" s="17">
        <v>696</v>
      </c>
      <c r="L56" s="19">
        <v>2.26236247702384</v>
      </c>
      <c r="M56" s="15">
        <v>2.2587115967177702E-19</v>
      </c>
      <c r="N56" s="15">
        <v>4.529168493738473E-15</v>
      </c>
      <c r="O56" s="14">
        <v>190</v>
      </c>
      <c r="P56" s="14">
        <v>541</v>
      </c>
    </row>
    <row r="57" spans="1:16" x14ac:dyDescent="0.35">
      <c r="A57" s="15" t="s">
        <v>483</v>
      </c>
      <c r="B57" s="15">
        <v>0</v>
      </c>
      <c r="C57" s="15">
        <v>1</v>
      </c>
      <c r="D57" s="15">
        <v>1</v>
      </c>
      <c r="E57" s="14">
        <v>0</v>
      </c>
      <c r="F57" s="17">
        <v>0</v>
      </c>
      <c r="G57" s="19">
        <v>0</v>
      </c>
      <c r="H57" s="15">
        <v>1</v>
      </c>
      <c r="I57" s="15">
        <v>1</v>
      </c>
      <c r="J57" s="14">
        <v>0</v>
      </c>
      <c r="K57" s="17">
        <v>0</v>
      </c>
      <c r="L57" s="19">
        <v>0</v>
      </c>
      <c r="M57" s="15">
        <v>1</v>
      </c>
      <c r="N57" s="15">
        <v>1</v>
      </c>
      <c r="O57" s="14">
        <v>0</v>
      </c>
      <c r="P57" s="14">
        <v>0</v>
      </c>
    </row>
    <row r="58" spans="1:16" x14ac:dyDescent="0.35">
      <c r="A58" s="15" t="s">
        <v>611</v>
      </c>
      <c r="B58" s="15">
        <v>0.81374986095537005</v>
      </c>
      <c r="C58" s="15">
        <v>1.6973557261341301E-73</v>
      </c>
      <c r="D58" s="15">
        <v>3.4035377020441575E-69</v>
      </c>
      <c r="E58" s="14">
        <v>9739</v>
      </c>
      <c r="F58" s="17">
        <v>82713</v>
      </c>
      <c r="G58" s="19">
        <v>1.0458638531940201</v>
      </c>
      <c r="H58" s="15">
        <v>9.6560127966226705E-2</v>
      </c>
      <c r="I58" s="15">
        <v>1</v>
      </c>
      <c r="J58" s="14">
        <v>3834</v>
      </c>
      <c r="K58" s="17">
        <v>60998</v>
      </c>
      <c r="L58" s="19">
        <v>1.4810949746437001</v>
      </c>
      <c r="M58" s="15">
        <v>1.6188410550633599E-149</v>
      </c>
      <c r="N58" s="15">
        <v>3.2461000836130491E-145</v>
      </c>
      <c r="O58" s="14">
        <v>6366</v>
      </c>
      <c r="P58" s="14">
        <v>28569</v>
      </c>
    </row>
    <row r="59" spans="1:16" x14ac:dyDescent="0.35">
      <c r="A59" s="15" t="s">
        <v>612</v>
      </c>
      <c r="B59" s="15">
        <v>0.431492284305729</v>
      </c>
      <c r="C59" s="15">
        <v>6.9475384556453002E-159</v>
      </c>
      <c r="D59" s="15">
        <v>1.3931204111259956E-154</v>
      </c>
      <c r="E59" s="14">
        <v>860</v>
      </c>
      <c r="F59" s="17">
        <v>13990</v>
      </c>
      <c r="G59" s="19">
        <v>0.76833900078664896</v>
      </c>
      <c r="H59" s="15">
        <v>1.3396057412267301E-10</v>
      </c>
      <c r="I59" s="15">
        <v>2.686177432307839E-6</v>
      </c>
      <c r="J59" s="14">
        <v>662</v>
      </c>
      <c r="K59" s="17">
        <v>13513</v>
      </c>
      <c r="L59" s="19">
        <v>1.9887396438184399</v>
      </c>
      <c r="M59" s="15">
        <v>7.9819382545317097E-16</v>
      </c>
      <c r="N59" s="15">
        <v>1.6005382587986984E-11</v>
      </c>
      <c r="O59" s="14">
        <v>205</v>
      </c>
      <c r="P59" s="14">
        <v>664</v>
      </c>
    </row>
    <row r="60" spans="1:16" x14ac:dyDescent="0.35">
      <c r="A60" s="15" t="s">
        <v>613</v>
      </c>
      <c r="B60" s="15">
        <v>1.26602749397481</v>
      </c>
      <c r="C60" s="15">
        <v>8.8406848268002093E-56</v>
      </c>
      <c r="D60" s="15">
        <v>1.772734121469978E-51</v>
      </c>
      <c r="E60" s="14">
        <v>5977</v>
      </c>
      <c r="F60" s="17">
        <v>34309</v>
      </c>
      <c r="G60" s="19">
        <v>1.64378534104536</v>
      </c>
      <c r="H60" s="15">
        <v>1.12893407379741E-65</v>
      </c>
      <c r="I60" s="15">
        <v>2.2637386047785666E-61</v>
      </c>
      <c r="J60" s="14">
        <v>1995</v>
      </c>
      <c r="K60" s="17">
        <v>22479</v>
      </c>
      <c r="L60" s="19">
        <v>1.7463386351383201</v>
      </c>
      <c r="M60" s="15">
        <v>8.2800825107462596E-201</v>
      </c>
      <c r="N60" s="15">
        <v>1.66032214505484E-196</v>
      </c>
      <c r="O60" s="14">
        <v>4380</v>
      </c>
      <c r="P60" s="14">
        <v>16618</v>
      </c>
    </row>
    <row r="61" spans="1:16" x14ac:dyDescent="0.35">
      <c r="A61" s="15" t="s">
        <v>499</v>
      </c>
      <c r="B61" s="15">
        <v>0.97445124437532604</v>
      </c>
      <c r="C61" s="15">
        <v>0.66016556692233497</v>
      </c>
      <c r="D61" s="15">
        <v>1</v>
      </c>
      <c r="E61" s="14">
        <v>371</v>
      </c>
      <c r="F61" s="17">
        <v>2716</v>
      </c>
      <c r="G61" s="19">
        <v>2.0483321858166499</v>
      </c>
      <c r="H61" s="15">
        <v>2.1516512942710401E-26</v>
      </c>
      <c r="I61" s="15">
        <v>4.3144911752722893E-22</v>
      </c>
      <c r="J61" s="14">
        <v>306</v>
      </c>
      <c r="K61" s="17">
        <v>2481</v>
      </c>
      <c r="L61" s="19">
        <v>1.17557024444646</v>
      </c>
      <c r="M61" s="15">
        <v>0.21490648569772999</v>
      </c>
      <c r="N61" s="15">
        <v>1</v>
      </c>
      <c r="O61" s="14">
        <v>70</v>
      </c>
      <c r="P61" s="14">
        <v>383</v>
      </c>
    </row>
    <row r="62" spans="1:16" x14ac:dyDescent="0.35">
      <c r="A62" s="15" t="s">
        <v>614</v>
      </c>
      <c r="B62" s="15">
        <v>1.2332678169320099</v>
      </c>
      <c r="C62" s="15">
        <v>1.54497438725379E-17</v>
      </c>
      <c r="D62" s="15">
        <v>3.0979826413212995E-13</v>
      </c>
      <c r="E62" s="14">
        <v>2089</v>
      </c>
      <c r="F62" s="17">
        <v>12155</v>
      </c>
      <c r="G62" s="19">
        <v>1.8031210797845201</v>
      </c>
      <c r="H62" s="15">
        <v>9.59059235381198E-53</v>
      </c>
      <c r="I62" s="15">
        <v>1.9231055787863782E-48</v>
      </c>
      <c r="J62" s="14">
        <v>982</v>
      </c>
      <c r="K62" s="17">
        <v>9485</v>
      </c>
      <c r="L62" s="19">
        <v>1.8846937857145101</v>
      </c>
      <c r="M62" s="15">
        <v>8.3745778348708301E-78</v>
      </c>
      <c r="N62" s="15">
        <v>1.6792703474482988E-73</v>
      </c>
      <c r="O62" s="14">
        <v>1284</v>
      </c>
      <c r="P62" s="14">
        <v>4423</v>
      </c>
    </row>
    <row r="63" spans="1:16" x14ac:dyDescent="0.35">
      <c r="A63" s="15" t="s">
        <v>615</v>
      </c>
      <c r="B63" s="15">
        <v>0.68214027649863995</v>
      </c>
      <c r="C63" s="15">
        <v>2.1330389726654099E-4</v>
      </c>
      <c r="D63" s="15">
        <v>1</v>
      </c>
      <c r="E63" s="14">
        <v>95</v>
      </c>
      <c r="F63" s="17">
        <v>993</v>
      </c>
      <c r="G63" s="19">
        <v>1.3918432174716</v>
      </c>
      <c r="H63" s="15">
        <v>5.3587908691659896E-3</v>
      </c>
      <c r="I63" s="15">
        <v>1</v>
      </c>
      <c r="J63" s="14">
        <v>83</v>
      </c>
      <c r="K63" s="17">
        <v>969</v>
      </c>
      <c r="L63" s="19">
        <v>1.6394140704895199</v>
      </c>
      <c r="M63" s="15">
        <v>0.13887842520530999</v>
      </c>
      <c r="N63" s="15">
        <v>1</v>
      </c>
      <c r="O63" s="14">
        <v>13</v>
      </c>
      <c r="P63" s="14">
        <v>51</v>
      </c>
    </row>
    <row r="64" spans="1:16" x14ac:dyDescent="0.35">
      <c r="A64" s="15" t="s">
        <v>616</v>
      </c>
      <c r="B64" s="15">
        <v>1.46839829583103</v>
      </c>
      <c r="C64" s="15">
        <v>8.3632475811036099E-45</v>
      </c>
      <c r="D64" s="15">
        <v>1.6769984049628958E-40</v>
      </c>
      <c r="E64" s="14">
        <v>1790</v>
      </c>
      <c r="F64" s="17">
        <v>8770</v>
      </c>
      <c r="G64" s="19">
        <v>2.0551980230971201</v>
      </c>
      <c r="H64" s="15">
        <v>5.71367416879862E-61</v>
      </c>
      <c r="I64" s="15">
        <v>1.1457059443274993E-56</v>
      </c>
      <c r="J64" s="14">
        <v>770</v>
      </c>
      <c r="K64" s="17">
        <v>6478</v>
      </c>
      <c r="L64" s="19">
        <v>1.9978162620031701</v>
      </c>
      <c r="M64" s="15">
        <v>6.5765810497535602E-84</v>
      </c>
      <c r="N64" s="15">
        <v>1.3187360320965839E-79</v>
      </c>
      <c r="O64" s="14">
        <v>1187</v>
      </c>
      <c r="P64" s="14">
        <v>3857</v>
      </c>
    </row>
    <row r="65" spans="1:16" x14ac:dyDescent="0.35">
      <c r="A65" s="15" t="s">
        <v>498</v>
      </c>
      <c r="B65" s="15">
        <v>1.16831873522936</v>
      </c>
      <c r="C65" s="15">
        <v>0.44904485182945503</v>
      </c>
      <c r="D65" s="15">
        <v>1</v>
      </c>
      <c r="E65" s="14">
        <v>28</v>
      </c>
      <c r="F65" s="17">
        <v>171</v>
      </c>
      <c r="G65" s="19">
        <v>2.3320407914662602</v>
      </c>
      <c r="H65" s="15">
        <v>6.4506155879033599E-4</v>
      </c>
      <c r="I65" s="15">
        <v>1</v>
      </c>
      <c r="J65" s="14">
        <v>23</v>
      </c>
      <c r="K65" s="17">
        <v>160</v>
      </c>
      <c r="L65" s="19">
        <v>1.8914853731832799</v>
      </c>
      <c r="M65" s="15">
        <v>0.206560846608975</v>
      </c>
      <c r="N65" s="15">
        <v>1</v>
      </c>
      <c r="O65" s="14">
        <v>5</v>
      </c>
      <c r="P65" s="14">
        <v>17</v>
      </c>
    </row>
    <row r="66" spans="1:16" x14ac:dyDescent="0.35">
      <c r="A66" s="15" t="s">
        <v>537</v>
      </c>
      <c r="B66" s="15">
        <v>0.89873794749196201</v>
      </c>
      <c r="C66" s="15">
        <v>1.1721635216674399E-21</v>
      </c>
      <c r="D66" s="15">
        <v>2.3504222936475507E-17</v>
      </c>
      <c r="E66" s="14">
        <v>10513</v>
      </c>
      <c r="F66" s="17">
        <v>82048</v>
      </c>
      <c r="G66" s="19">
        <v>1.9133901932935</v>
      </c>
      <c r="H66" s="15">
        <v>1.7907146632178201E-24</v>
      </c>
      <c r="I66" s="15">
        <v>3.5907410426843729E-20</v>
      </c>
      <c r="J66" s="14">
        <v>339</v>
      </c>
      <c r="K66" s="17">
        <v>2945</v>
      </c>
      <c r="L66" s="19">
        <v>0.79484319284266103</v>
      </c>
      <c r="M66" s="15">
        <v>2.32174241024941E-93</v>
      </c>
      <c r="N66" s="15">
        <v>4.655557881032117E-89</v>
      </c>
      <c r="O66" s="14">
        <v>10397</v>
      </c>
      <c r="P66" s="14">
        <v>80723</v>
      </c>
    </row>
    <row r="67" spans="1:16" x14ac:dyDescent="0.35">
      <c r="A67" s="15" t="s">
        <v>544</v>
      </c>
      <c r="B67" s="15">
        <v>0.99344979229085895</v>
      </c>
      <c r="C67" s="15">
        <v>0.47957842639402498</v>
      </c>
      <c r="D67" s="15">
        <v>1</v>
      </c>
      <c r="E67" s="14">
        <v>18034</v>
      </c>
      <c r="F67" s="17">
        <v>129293</v>
      </c>
      <c r="G67" s="19">
        <v>1.32597004179444</v>
      </c>
      <c r="H67" s="15">
        <v>7.2936901796227199E-27</v>
      </c>
      <c r="I67" s="15">
        <v>1.4625307548179478E-22</v>
      </c>
      <c r="J67" s="14">
        <v>3493</v>
      </c>
      <c r="K67" s="17">
        <v>49498</v>
      </c>
      <c r="L67" s="19">
        <v>1.1102394831656599</v>
      </c>
      <c r="M67" s="15">
        <v>6.4460571093651004E-25</v>
      </c>
      <c r="N67" s="15">
        <v>1.29256337156989E-20</v>
      </c>
      <c r="O67" s="14">
        <v>15004</v>
      </c>
      <c r="P67" s="14">
        <v>88991</v>
      </c>
    </row>
    <row r="68" spans="1:16" x14ac:dyDescent="0.35">
      <c r="A68" s="15" t="s">
        <v>545</v>
      </c>
      <c r="B68" s="15">
        <v>0.98823627129706804</v>
      </c>
      <c r="C68" s="15">
        <v>0.48778278663575297</v>
      </c>
      <c r="D68" s="15">
        <v>1</v>
      </c>
      <c r="E68" s="14">
        <v>4312</v>
      </c>
      <c r="F68" s="17">
        <v>31108</v>
      </c>
      <c r="G68" s="19">
        <v>0.73567516374661002</v>
      </c>
      <c r="H68" s="15">
        <v>1.82531196589845E-3</v>
      </c>
      <c r="I68" s="15">
        <v>1</v>
      </c>
      <c r="J68" s="14">
        <v>103</v>
      </c>
      <c r="K68" s="17">
        <v>2253</v>
      </c>
      <c r="L68" s="19">
        <v>0.92218295084809399</v>
      </c>
      <c r="M68" s="15">
        <v>1.64031593186887E-6</v>
      </c>
      <c r="N68" s="15">
        <v>3.289161506583458E-2</v>
      </c>
      <c r="O68" s="14">
        <v>4235</v>
      </c>
      <c r="P68" s="14">
        <v>29370</v>
      </c>
    </row>
    <row r="69" spans="1:16" x14ac:dyDescent="0.35">
      <c r="A69" s="15" t="s">
        <v>547</v>
      </c>
      <c r="B69" s="15">
        <v>0.747089977988039</v>
      </c>
      <c r="C69" s="15">
        <v>2.9857034820523601E-23</v>
      </c>
      <c r="D69" s="15">
        <v>5.9869326222113923E-19</v>
      </c>
      <c r="E69" s="14">
        <v>1214</v>
      </c>
      <c r="F69" s="17">
        <v>11525</v>
      </c>
      <c r="G69" s="19">
        <v>0.95334266223219399</v>
      </c>
      <c r="H69" s="15">
        <v>0.32118736502689499</v>
      </c>
      <c r="I69" s="15">
        <v>1</v>
      </c>
      <c r="J69" s="14">
        <v>525</v>
      </c>
      <c r="K69" s="17">
        <v>8878</v>
      </c>
      <c r="L69" s="19">
        <v>1.52391303973198</v>
      </c>
      <c r="M69" s="15">
        <v>1.7352325938882399E-21</v>
      </c>
      <c r="N69" s="15">
        <v>3.4794883972646989E-17</v>
      </c>
      <c r="O69" s="14">
        <v>695</v>
      </c>
      <c r="P69" s="14">
        <v>2944</v>
      </c>
    </row>
    <row r="70" spans="1:16" x14ac:dyDescent="0.35">
      <c r="A70" s="15" t="s">
        <v>538</v>
      </c>
      <c r="B70" s="15">
        <v>0.54281483060963498</v>
      </c>
      <c r="C70" s="15">
        <v>0.126163030799676</v>
      </c>
      <c r="D70" s="15">
        <v>1</v>
      </c>
      <c r="E70" s="14">
        <v>7</v>
      </c>
      <c r="F70" s="17">
        <v>92</v>
      </c>
      <c r="G70" s="19">
        <v>0.92502272484967196</v>
      </c>
      <c r="H70" s="15">
        <v>1</v>
      </c>
      <c r="I70" s="15">
        <v>1</v>
      </c>
      <c r="J70" s="14">
        <v>2</v>
      </c>
      <c r="K70" s="17">
        <v>35</v>
      </c>
      <c r="L70" s="19">
        <v>0.52710159415064395</v>
      </c>
      <c r="M70" s="15">
        <v>0.205623798128794</v>
      </c>
      <c r="N70" s="15">
        <v>1</v>
      </c>
      <c r="O70" s="14">
        <v>5</v>
      </c>
      <c r="P70" s="14">
        <v>61</v>
      </c>
    </row>
    <row r="71" spans="1:16" x14ac:dyDescent="0.35">
      <c r="A71" s="15" t="s">
        <v>539</v>
      </c>
      <c r="B71" s="15">
        <v>1.20489686575232</v>
      </c>
      <c r="C71" s="15">
        <v>1.23819594182703E-14</v>
      </c>
      <c r="D71" s="15">
        <v>2.4828305025515605E-10</v>
      </c>
      <c r="E71" s="14">
        <v>2146</v>
      </c>
      <c r="F71" s="17">
        <v>12775</v>
      </c>
      <c r="G71" s="19">
        <v>1.0953553987002</v>
      </c>
      <c r="H71" s="15">
        <v>0.15449134394015501</v>
      </c>
      <c r="I71" s="15">
        <v>1</v>
      </c>
      <c r="J71" s="14">
        <v>274</v>
      </c>
      <c r="K71" s="17">
        <v>4065</v>
      </c>
      <c r="L71" s="19">
        <v>1.2950257049532801</v>
      </c>
      <c r="M71" s="15">
        <v>2.6220853365167E-23</v>
      </c>
      <c r="N71" s="15">
        <v>5.2578055167832866E-19</v>
      </c>
      <c r="O71" s="14">
        <v>1932</v>
      </c>
      <c r="P71" s="14">
        <v>9661</v>
      </c>
    </row>
    <row r="72" spans="1:16" x14ac:dyDescent="0.35">
      <c r="A72" s="15" t="s">
        <v>540</v>
      </c>
      <c r="B72" s="15">
        <v>0.88464592198326997</v>
      </c>
      <c r="C72" s="15">
        <v>8.6826197513000206E-2</v>
      </c>
      <c r="D72" s="15">
        <v>1</v>
      </c>
      <c r="E72" s="14">
        <v>228</v>
      </c>
      <c r="F72" s="17">
        <v>1838</v>
      </c>
      <c r="G72" s="19">
        <v>1.1893666713047799</v>
      </c>
      <c r="H72" s="15">
        <v>0.53292233730164196</v>
      </c>
      <c r="I72" s="15">
        <v>1</v>
      </c>
      <c r="J72" s="14">
        <v>13</v>
      </c>
      <c r="K72" s="17">
        <v>177</v>
      </c>
      <c r="L72" s="19">
        <v>0.81892175501901698</v>
      </c>
      <c r="M72" s="15">
        <v>5.2850740167785298E-3</v>
      </c>
      <c r="N72" s="15">
        <v>1</v>
      </c>
      <c r="O72" s="14">
        <v>216</v>
      </c>
      <c r="P72" s="14">
        <v>1695</v>
      </c>
    </row>
    <row r="73" spans="1:16" x14ac:dyDescent="0.35">
      <c r="A73" s="15" t="s">
        <v>541</v>
      </c>
      <c r="B73" s="15">
        <v>1.0440996043578401</v>
      </c>
      <c r="C73" s="15">
        <v>0.33148966558078002</v>
      </c>
      <c r="D73" s="15">
        <v>1</v>
      </c>
      <c r="E73" s="14">
        <v>585</v>
      </c>
      <c r="F73" s="17">
        <v>3999</v>
      </c>
      <c r="G73" s="19">
        <v>0.70345017634942097</v>
      </c>
      <c r="H73" s="15">
        <v>0.43817726561843801</v>
      </c>
      <c r="I73" s="15">
        <v>1</v>
      </c>
      <c r="J73" s="14">
        <v>8</v>
      </c>
      <c r="K73" s="17">
        <v>184</v>
      </c>
      <c r="L73" s="19">
        <v>0.96265269175263501</v>
      </c>
      <c r="M73" s="15">
        <v>0.41355514777066799</v>
      </c>
      <c r="N73" s="15">
        <v>1</v>
      </c>
      <c r="O73" s="14">
        <v>578</v>
      </c>
      <c r="P73" s="14">
        <v>3860</v>
      </c>
    </row>
    <row r="74" spans="1:16" x14ac:dyDescent="0.35">
      <c r="A74" s="15" t="s">
        <v>542</v>
      </c>
      <c r="B74" s="15">
        <v>0.80954031301711205</v>
      </c>
      <c r="C74" s="15">
        <v>0.30165689686361902</v>
      </c>
      <c r="D74" s="15">
        <v>1</v>
      </c>
      <c r="E74" s="14">
        <v>32</v>
      </c>
      <c r="F74" s="17">
        <v>282</v>
      </c>
      <c r="G74" s="19">
        <v>0</v>
      </c>
      <c r="H74" s="15">
        <v>0.63154320418533305</v>
      </c>
      <c r="I74" s="15">
        <v>1</v>
      </c>
      <c r="J74" s="14">
        <v>0</v>
      </c>
      <c r="K74" s="17">
        <v>21</v>
      </c>
      <c r="L74" s="19">
        <v>0.77065087334223303</v>
      </c>
      <c r="M74" s="15">
        <v>0.17525795992214999</v>
      </c>
      <c r="N74" s="15">
        <v>1</v>
      </c>
      <c r="O74" s="14">
        <v>32</v>
      </c>
      <c r="P74" s="14">
        <v>267</v>
      </c>
    </row>
    <row r="75" spans="1:16" x14ac:dyDescent="0.35">
      <c r="A75" s="15" t="s">
        <v>543</v>
      </c>
      <c r="B75" s="15">
        <v>1.06104039216531</v>
      </c>
      <c r="C75" s="15">
        <v>0.35144417879481199</v>
      </c>
      <c r="D75" s="15">
        <v>1</v>
      </c>
      <c r="E75" s="14">
        <v>292</v>
      </c>
      <c r="F75" s="17">
        <v>1964</v>
      </c>
      <c r="G75" s="19">
        <v>0.25877607340148101</v>
      </c>
      <c r="H75" s="15">
        <v>3.5539821348266901E-2</v>
      </c>
      <c r="I75" s="15">
        <v>1</v>
      </c>
      <c r="J75" s="14">
        <v>2</v>
      </c>
      <c r="K75" s="17">
        <v>125</v>
      </c>
      <c r="L75" s="19">
        <v>1.0031520614240801</v>
      </c>
      <c r="M75" s="15">
        <v>0.949663644082682</v>
      </c>
      <c r="N75" s="15">
        <v>1</v>
      </c>
      <c r="O75" s="14">
        <v>292</v>
      </c>
      <c r="P75" s="14">
        <v>1872</v>
      </c>
    </row>
    <row r="76" spans="1:16" x14ac:dyDescent="0.35">
      <c r="A76" s="15" t="s">
        <v>546</v>
      </c>
      <c r="B76" s="15">
        <v>0.70984028008180899</v>
      </c>
      <c r="C76" s="15">
        <v>0.15198823200754599</v>
      </c>
      <c r="D76" s="15">
        <v>1</v>
      </c>
      <c r="E76" s="14">
        <v>20</v>
      </c>
      <c r="F76" s="17">
        <v>201</v>
      </c>
      <c r="G76" s="19">
        <v>4.8580391170514901</v>
      </c>
      <c r="H76" s="15">
        <v>3.6271948177950701E-2</v>
      </c>
      <c r="I76" s="15">
        <v>1</v>
      </c>
      <c r="J76" s="14">
        <v>3</v>
      </c>
      <c r="K76" s="17">
        <v>10</v>
      </c>
      <c r="L76" s="19">
        <v>0.55484844852730097</v>
      </c>
      <c r="M76" s="15">
        <v>1.5898278010081899E-2</v>
      </c>
      <c r="N76" s="15">
        <v>1</v>
      </c>
      <c r="O76" s="14">
        <v>17</v>
      </c>
      <c r="P76" s="14">
        <v>197</v>
      </c>
    </row>
    <row r="77" spans="1:16" x14ac:dyDescent="0.35">
      <c r="A77" s="15" t="s">
        <v>560</v>
      </c>
      <c r="B77" s="15">
        <v>0.99106564290264698</v>
      </c>
      <c r="C77" s="15">
        <v>0.30377670303707199</v>
      </c>
      <c r="D77" s="15">
        <v>1</v>
      </c>
      <c r="E77" s="14">
        <v>22346</v>
      </c>
      <c r="F77" s="17">
        <v>160401</v>
      </c>
      <c r="G77" s="19">
        <v>1.29717393009002</v>
      </c>
      <c r="H77" s="15">
        <v>5.60135717621573E-23</v>
      </c>
      <c r="I77" s="15">
        <v>1.1231841409747782E-18</v>
      </c>
      <c r="J77" s="14">
        <v>3596</v>
      </c>
      <c r="K77" s="17">
        <v>51751</v>
      </c>
      <c r="L77" s="19">
        <v>1.0649513368861701</v>
      </c>
      <c r="M77" s="15">
        <v>1.4919126989989501E-11</v>
      </c>
      <c r="N77" s="15">
        <v>2.9915833440326945E-7</v>
      </c>
      <c r="O77" s="14">
        <v>19239</v>
      </c>
      <c r="P77" s="14">
        <v>118361</v>
      </c>
    </row>
    <row r="78" spans="1:16" x14ac:dyDescent="0.35">
      <c r="A78" s="15" t="s">
        <v>561</v>
      </c>
      <c r="B78" s="15">
        <v>1.1412603979600699</v>
      </c>
      <c r="C78" s="15">
        <v>0.13214888503025801</v>
      </c>
      <c r="D78" s="15">
        <v>1</v>
      </c>
      <c r="E78" s="14">
        <v>154</v>
      </c>
      <c r="F78" s="17">
        <v>963</v>
      </c>
      <c r="G78" s="19">
        <v>0.530602294972362</v>
      </c>
      <c r="H78" s="15">
        <v>0.58674936152673396</v>
      </c>
      <c r="I78" s="15">
        <v>1</v>
      </c>
      <c r="J78" s="14">
        <v>2</v>
      </c>
      <c r="K78" s="17">
        <v>61</v>
      </c>
      <c r="L78" s="19">
        <v>1.07674301532024</v>
      </c>
      <c r="M78" s="15">
        <v>0.39356414294816</v>
      </c>
      <c r="N78" s="15">
        <v>1</v>
      </c>
      <c r="O78" s="14">
        <v>153</v>
      </c>
      <c r="P78" s="14">
        <v>914</v>
      </c>
    </row>
    <row r="79" spans="1:16" x14ac:dyDescent="0.35">
      <c r="A79" s="15" t="s">
        <v>564</v>
      </c>
      <c r="B79" s="15">
        <v>1.27847094778279</v>
      </c>
      <c r="C79" s="15">
        <v>1.8175769103558199E-47</v>
      </c>
      <c r="D79" s="15">
        <v>3.6446052206454897E-43</v>
      </c>
      <c r="E79" s="14">
        <v>4588</v>
      </c>
      <c r="F79" s="17">
        <v>25981</v>
      </c>
      <c r="G79" s="19">
        <v>1.6811052582039601</v>
      </c>
      <c r="H79" s="15">
        <v>2.2402223219823702E-50</v>
      </c>
      <c r="I79" s="15">
        <v>4.4920938000390489E-46</v>
      </c>
      <c r="J79" s="14">
        <v>1227</v>
      </c>
      <c r="K79" s="17">
        <v>12845</v>
      </c>
      <c r="L79" s="19">
        <v>1.4441496375067</v>
      </c>
      <c r="M79" s="15">
        <v>1.07131123389715E-77</v>
      </c>
      <c r="N79" s="15">
        <v>2.1481932862105653E-73</v>
      </c>
      <c r="O79" s="14">
        <v>3569</v>
      </c>
      <c r="P79" s="14">
        <v>16172</v>
      </c>
    </row>
    <row r="80" spans="1:16" x14ac:dyDescent="0.35">
      <c r="A80" s="15" t="s">
        <v>548</v>
      </c>
      <c r="B80" s="15">
        <v>0.74176934359286895</v>
      </c>
      <c r="C80" s="15">
        <v>2.0231445390180999E-2</v>
      </c>
      <c r="D80" s="15">
        <v>1</v>
      </c>
      <c r="E80" s="14">
        <v>65</v>
      </c>
      <c r="F80" s="17">
        <v>625</v>
      </c>
      <c r="G80" s="19">
        <v>0.221634087155437</v>
      </c>
      <c r="H80" s="15">
        <v>0.131376206378955</v>
      </c>
      <c r="I80" s="15">
        <v>1</v>
      </c>
      <c r="J80" s="14">
        <v>1</v>
      </c>
      <c r="K80" s="17">
        <v>73</v>
      </c>
      <c r="L80" s="19">
        <v>0.73079387272987595</v>
      </c>
      <c r="M80" s="15">
        <v>1.6232174354225502E-2</v>
      </c>
      <c r="N80" s="15">
        <v>1</v>
      </c>
      <c r="O80" s="14">
        <v>64</v>
      </c>
      <c r="P80" s="14">
        <v>563</v>
      </c>
    </row>
    <row r="81" spans="1:16" x14ac:dyDescent="0.35">
      <c r="A81" s="15" t="s">
        <v>549</v>
      </c>
      <c r="B81" s="15">
        <v>1.15850965264066</v>
      </c>
      <c r="C81" s="15">
        <v>8.0117389384691401E-3</v>
      </c>
      <c r="D81" s="15">
        <v>1</v>
      </c>
      <c r="E81" s="14">
        <v>392</v>
      </c>
      <c r="F81" s="17">
        <v>2416</v>
      </c>
      <c r="G81" s="19">
        <v>0.68078119211355903</v>
      </c>
      <c r="H81" s="15">
        <v>0.160481374376723</v>
      </c>
      <c r="I81" s="15">
        <v>1</v>
      </c>
      <c r="J81" s="14">
        <v>16</v>
      </c>
      <c r="K81" s="17">
        <v>380</v>
      </c>
      <c r="L81" s="19">
        <v>1.1598717356192101</v>
      </c>
      <c r="M81" s="15">
        <v>9.2481127555037092E-3</v>
      </c>
      <c r="N81" s="15">
        <v>1</v>
      </c>
      <c r="O81" s="14">
        <v>377</v>
      </c>
      <c r="P81" s="14">
        <v>2092</v>
      </c>
    </row>
    <row r="82" spans="1:16" x14ac:dyDescent="0.35">
      <c r="A82" s="15" t="s">
        <v>550</v>
      </c>
      <c r="B82" s="15">
        <v>0.68742364364228603</v>
      </c>
      <c r="C82" s="15">
        <v>1.6569548825200101E-7</v>
      </c>
      <c r="D82" s="15">
        <v>3.3225259304291242E-3</v>
      </c>
      <c r="E82" s="14">
        <v>197</v>
      </c>
      <c r="F82" s="17">
        <v>2042</v>
      </c>
      <c r="G82" s="19">
        <v>0.87829756958190597</v>
      </c>
      <c r="H82" s="15">
        <v>1</v>
      </c>
      <c r="I82" s="15">
        <v>1</v>
      </c>
      <c r="J82" s="14">
        <v>7</v>
      </c>
      <c r="K82" s="17">
        <v>129</v>
      </c>
      <c r="L82" s="19">
        <v>0.63206072104712097</v>
      </c>
      <c r="M82" s="15">
        <v>1.7623396433638001E-10</v>
      </c>
      <c r="N82" s="15">
        <v>3.5338434528730919E-6</v>
      </c>
      <c r="O82" s="14">
        <v>191</v>
      </c>
      <c r="P82" s="14">
        <v>1940</v>
      </c>
    </row>
    <row r="83" spans="1:16" x14ac:dyDescent="0.35">
      <c r="A83" s="15" t="s">
        <v>551</v>
      </c>
      <c r="B83" s="15">
        <v>0.78034126530074699</v>
      </c>
      <c r="C83" s="15">
        <v>0.71668875267860399</v>
      </c>
      <c r="D83" s="15">
        <v>1</v>
      </c>
      <c r="E83" s="14">
        <v>7</v>
      </c>
      <c r="F83" s="17">
        <v>64</v>
      </c>
      <c r="G83" s="19">
        <v>0</v>
      </c>
      <c r="H83" s="15">
        <v>1</v>
      </c>
      <c r="I83" s="15">
        <v>1</v>
      </c>
      <c r="J83" s="14">
        <v>0</v>
      </c>
      <c r="K83" s="17">
        <v>3</v>
      </c>
      <c r="L83" s="19">
        <v>0.72605972801899299</v>
      </c>
      <c r="M83" s="15">
        <v>0.59494462211204102</v>
      </c>
      <c r="N83" s="15">
        <v>1</v>
      </c>
      <c r="O83" s="14">
        <v>7</v>
      </c>
      <c r="P83" s="14">
        <v>62</v>
      </c>
    </row>
    <row r="84" spans="1:16" x14ac:dyDescent="0.35">
      <c r="A84" s="15" t="s">
        <v>552</v>
      </c>
      <c r="B84" s="15">
        <v>1.0779824414344701</v>
      </c>
      <c r="C84" s="15">
        <v>0.61024615783601599</v>
      </c>
      <c r="D84" s="15">
        <v>1</v>
      </c>
      <c r="E84" s="14">
        <v>42</v>
      </c>
      <c r="F84" s="17">
        <v>278</v>
      </c>
      <c r="G84" s="19">
        <v>0.80935139365743702</v>
      </c>
      <c r="H84" s="15">
        <v>1</v>
      </c>
      <c r="I84" s="15">
        <v>1</v>
      </c>
      <c r="J84" s="14">
        <v>2</v>
      </c>
      <c r="K84" s="17">
        <v>40</v>
      </c>
      <c r="L84" s="19">
        <v>1.0248909820263401</v>
      </c>
      <c r="M84" s="15">
        <v>0.86360778073775002</v>
      </c>
      <c r="N84" s="15">
        <v>1</v>
      </c>
      <c r="O84" s="14">
        <v>40</v>
      </c>
      <c r="P84" s="14">
        <v>251</v>
      </c>
    </row>
    <row r="85" spans="1:16" x14ac:dyDescent="0.35">
      <c r="A85" s="15" t="s">
        <v>553</v>
      </c>
      <c r="B85" s="15">
        <v>0.83491303291400698</v>
      </c>
      <c r="C85" s="15">
        <v>0.65737159629709097</v>
      </c>
      <c r="D85" s="15">
        <v>1</v>
      </c>
      <c r="E85" s="14">
        <v>11</v>
      </c>
      <c r="F85" s="17">
        <v>94</v>
      </c>
      <c r="G85" s="19">
        <v>0</v>
      </c>
      <c r="H85" s="15">
        <v>1</v>
      </c>
      <c r="I85" s="15">
        <v>1</v>
      </c>
      <c r="J85" s="14">
        <v>0</v>
      </c>
      <c r="K85" s="17">
        <v>6</v>
      </c>
      <c r="L85" s="19">
        <v>0.79481695906389704</v>
      </c>
      <c r="M85" s="15">
        <v>0.55874672125349301</v>
      </c>
      <c r="N85" s="15">
        <v>1</v>
      </c>
      <c r="O85" s="14">
        <v>11</v>
      </c>
      <c r="P85" s="14">
        <v>89</v>
      </c>
    </row>
    <row r="86" spans="1:16" x14ac:dyDescent="0.35">
      <c r="A86" s="15" t="s">
        <v>554</v>
      </c>
      <c r="B86" s="15">
        <v>0.49326477041573502</v>
      </c>
      <c r="C86" s="15">
        <v>9.5834878120905301E-3</v>
      </c>
      <c r="D86" s="15">
        <v>1</v>
      </c>
      <c r="E86" s="14">
        <v>13</v>
      </c>
      <c r="F86" s="17">
        <v>188</v>
      </c>
      <c r="G86" s="19">
        <v>0</v>
      </c>
      <c r="H86" s="15">
        <v>0.62417529879938005</v>
      </c>
      <c r="I86" s="15">
        <v>1</v>
      </c>
      <c r="J86" s="14">
        <v>0</v>
      </c>
      <c r="K86" s="17">
        <v>19</v>
      </c>
      <c r="L86" s="19">
        <v>0.47763188603009699</v>
      </c>
      <c r="M86" s="15">
        <v>7.1471707606825001E-3</v>
      </c>
      <c r="N86" s="15">
        <v>1</v>
      </c>
      <c r="O86" s="14">
        <v>13</v>
      </c>
      <c r="P86" s="14">
        <v>175</v>
      </c>
    </row>
    <row r="87" spans="1:16" x14ac:dyDescent="0.35">
      <c r="A87" s="15" t="s">
        <v>555</v>
      </c>
      <c r="B87" s="15">
        <v>0.68518005362260004</v>
      </c>
      <c r="C87" s="15">
        <v>0.154486759608087</v>
      </c>
      <c r="D87" s="15">
        <v>1</v>
      </c>
      <c r="E87" s="14">
        <v>17</v>
      </c>
      <c r="F87" s="17">
        <v>177</v>
      </c>
      <c r="G87" s="19">
        <v>0</v>
      </c>
      <c r="H87" s="15">
        <v>0.1702206388336</v>
      </c>
      <c r="I87" s="15">
        <v>1</v>
      </c>
      <c r="J87" s="14">
        <v>0</v>
      </c>
      <c r="K87" s="17">
        <v>38</v>
      </c>
      <c r="L87" s="19">
        <v>0.73367643197009602</v>
      </c>
      <c r="M87" s="15">
        <v>0.25567939496026498</v>
      </c>
      <c r="N87" s="15">
        <v>1</v>
      </c>
      <c r="O87" s="14">
        <v>17</v>
      </c>
      <c r="P87" s="14">
        <v>149</v>
      </c>
    </row>
    <row r="88" spans="1:16" x14ac:dyDescent="0.35">
      <c r="A88" s="15" t="s">
        <v>556</v>
      </c>
      <c r="B88" s="15">
        <v>1.1915233001849499</v>
      </c>
      <c r="C88" s="15">
        <v>1.8134139144009302E-2</v>
      </c>
      <c r="D88" s="15">
        <v>1</v>
      </c>
      <c r="E88" s="14">
        <v>222</v>
      </c>
      <c r="F88" s="17">
        <v>1330</v>
      </c>
      <c r="G88" s="19">
        <v>0.77071991681917296</v>
      </c>
      <c r="H88" s="15">
        <v>0.819532863191483</v>
      </c>
      <c r="I88" s="15">
        <v>1</v>
      </c>
      <c r="J88" s="14">
        <v>4</v>
      </c>
      <c r="K88" s="17">
        <v>84</v>
      </c>
      <c r="L88" s="19">
        <v>1.1067707728920499</v>
      </c>
      <c r="M88" s="15">
        <v>0.17127451106262601</v>
      </c>
      <c r="N88" s="15">
        <v>1</v>
      </c>
      <c r="O88" s="14">
        <v>219</v>
      </c>
      <c r="P88" s="14">
        <v>1273</v>
      </c>
    </row>
    <row r="89" spans="1:16" x14ac:dyDescent="0.35">
      <c r="A89" s="15" t="s">
        <v>557</v>
      </c>
      <c r="B89" s="15">
        <v>0.935688637786393</v>
      </c>
      <c r="C89" s="15">
        <v>1</v>
      </c>
      <c r="D89" s="15">
        <v>1</v>
      </c>
      <c r="E89" s="14">
        <v>8</v>
      </c>
      <c r="F89" s="17">
        <v>61</v>
      </c>
      <c r="G89" s="19">
        <v>0</v>
      </c>
      <c r="H89" s="15">
        <v>1</v>
      </c>
      <c r="I89" s="15">
        <v>1</v>
      </c>
      <c r="J89" s="14">
        <v>0</v>
      </c>
      <c r="K89" s="17">
        <v>6</v>
      </c>
      <c r="L89" s="19">
        <v>0.88700501615829797</v>
      </c>
      <c r="M89" s="15">
        <v>0.85837062722709501</v>
      </c>
      <c r="N89" s="15">
        <v>1</v>
      </c>
      <c r="O89" s="14">
        <v>8</v>
      </c>
      <c r="P89" s="14">
        <v>58</v>
      </c>
    </row>
    <row r="90" spans="1:16" x14ac:dyDescent="0.35">
      <c r="A90" s="15" t="s">
        <v>558</v>
      </c>
      <c r="B90" s="15">
        <v>0.99636598507019603</v>
      </c>
      <c r="C90" s="15">
        <v>1</v>
      </c>
      <c r="D90" s="15">
        <v>1</v>
      </c>
      <c r="E90" s="14">
        <v>112</v>
      </c>
      <c r="F90" s="17">
        <v>802</v>
      </c>
      <c r="G90" s="19">
        <v>0.70373758036386302</v>
      </c>
      <c r="H90" s="15">
        <v>1</v>
      </c>
      <c r="I90" s="15">
        <v>1</v>
      </c>
      <c r="J90" s="14">
        <v>2</v>
      </c>
      <c r="K90" s="17">
        <v>46</v>
      </c>
      <c r="L90" s="19">
        <v>0.92701589439433196</v>
      </c>
      <c r="M90" s="15">
        <v>0.48718409374757699</v>
      </c>
      <c r="N90" s="15">
        <v>1</v>
      </c>
      <c r="O90" s="14">
        <v>110</v>
      </c>
      <c r="P90" s="14">
        <v>763</v>
      </c>
    </row>
    <row r="91" spans="1:16" x14ac:dyDescent="0.35">
      <c r="A91" s="15" t="s">
        <v>559</v>
      </c>
      <c r="B91" s="15">
        <v>2.6582852454532899</v>
      </c>
      <c r="C91" s="15">
        <v>9.8287677943934799E-13</v>
      </c>
      <c r="D91" s="15">
        <v>1.9708645181317806E-8</v>
      </c>
      <c r="E91" s="14">
        <v>86</v>
      </c>
      <c r="F91" s="17">
        <v>231</v>
      </c>
      <c r="G91" s="19">
        <v>1.0792054481473701</v>
      </c>
      <c r="H91" s="15">
        <v>0.61676641761263795</v>
      </c>
      <c r="I91" s="15">
        <v>1</v>
      </c>
      <c r="J91" s="14">
        <v>1</v>
      </c>
      <c r="K91" s="17">
        <v>15</v>
      </c>
      <c r="L91" s="19">
        <v>2.5507347044644102</v>
      </c>
      <c r="M91" s="15">
        <v>9.0756563520356406E-12</v>
      </c>
      <c r="N91" s="15">
        <v>1.8198506117101866E-7</v>
      </c>
      <c r="O91" s="14">
        <v>86</v>
      </c>
      <c r="P91" s="14">
        <v>217</v>
      </c>
    </row>
    <row r="92" spans="1:16" x14ac:dyDescent="0.35">
      <c r="A92" s="15" t="s">
        <v>562</v>
      </c>
      <c r="B92" s="15">
        <v>1.09276327970745</v>
      </c>
      <c r="C92" s="15">
        <v>0.68697752395175604</v>
      </c>
      <c r="D92" s="15">
        <v>1</v>
      </c>
      <c r="E92" s="14">
        <v>17</v>
      </c>
      <c r="F92" s="17">
        <v>111</v>
      </c>
      <c r="G92" s="19">
        <v>0.49046200017027197</v>
      </c>
      <c r="H92" s="15">
        <v>0.72103278214073796</v>
      </c>
      <c r="I92" s="15">
        <v>1</v>
      </c>
      <c r="J92" s="14">
        <v>1</v>
      </c>
      <c r="K92" s="17">
        <v>33</v>
      </c>
      <c r="L92" s="19">
        <v>1.2713290572653799</v>
      </c>
      <c r="M92" s="15">
        <v>0.38457560575995597</v>
      </c>
      <c r="N92" s="15">
        <v>1</v>
      </c>
      <c r="O92" s="14">
        <v>17</v>
      </c>
      <c r="P92" s="14">
        <v>86</v>
      </c>
    </row>
    <row r="93" spans="1:16" x14ac:dyDescent="0.35">
      <c r="A93" s="15" t="s">
        <v>563</v>
      </c>
      <c r="B93" s="15">
        <v>1.2973684402835901</v>
      </c>
      <c r="C93" s="15">
        <v>0.18164207493892201</v>
      </c>
      <c r="D93" s="15">
        <v>1</v>
      </c>
      <c r="E93" s="14">
        <v>34</v>
      </c>
      <c r="F93" s="17">
        <v>187</v>
      </c>
      <c r="G93" s="19">
        <v>0.437434003792259</v>
      </c>
      <c r="H93" s="15">
        <v>0.72494601329070896</v>
      </c>
      <c r="I93" s="15">
        <v>1</v>
      </c>
      <c r="J93" s="14">
        <v>1</v>
      </c>
      <c r="K93" s="17">
        <v>37</v>
      </c>
      <c r="L93" s="19">
        <v>1.31019140603132</v>
      </c>
      <c r="M93" s="15">
        <v>0.17131363719242401</v>
      </c>
      <c r="N93" s="15">
        <v>1</v>
      </c>
      <c r="O93" s="14">
        <v>33</v>
      </c>
      <c r="P93" s="14">
        <v>162</v>
      </c>
    </row>
    <row r="94" spans="1:16" x14ac:dyDescent="0.35">
      <c r="A94" s="15" t="s">
        <v>565</v>
      </c>
      <c r="B94" s="15">
        <v>0.93506426508591201</v>
      </c>
      <c r="C94" s="15">
        <v>2.9004362607712001E-2</v>
      </c>
      <c r="D94" s="15">
        <v>1</v>
      </c>
      <c r="E94" s="14">
        <v>1226</v>
      </c>
      <c r="F94" s="17">
        <v>9343</v>
      </c>
      <c r="G94" s="19">
        <v>0.61309829449940301</v>
      </c>
      <c r="H94" s="15">
        <v>2.7705171352841399E-2</v>
      </c>
      <c r="I94" s="15">
        <v>1</v>
      </c>
      <c r="J94" s="14">
        <v>20</v>
      </c>
      <c r="K94" s="17">
        <v>527</v>
      </c>
      <c r="L94" s="19">
        <v>0.86378207931960305</v>
      </c>
      <c r="M94" s="15">
        <v>1.5922837029995399E-6</v>
      </c>
      <c r="N94" s="15">
        <v>3.1928472812546772E-2</v>
      </c>
      <c r="O94" s="14">
        <v>1210</v>
      </c>
      <c r="P94" s="14">
        <v>8982</v>
      </c>
    </row>
    <row r="95" spans="1:16" x14ac:dyDescent="0.35">
      <c r="A95" s="15" t="s">
        <v>566</v>
      </c>
      <c r="B95" s="15">
        <v>0.47956455147051802</v>
      </c>
      <c r="C95" s="15">
        <v>1.5509282803476601E-8</v>
      </c>
      <c r="D95" s="15">
        <v>3.1099213877531281E-4</v>
      </c>
      <c r="E95" s="14">
        <v>52</v>
      </c>
      <c r="F95" s="17">
        <v>773</v>
      </c>
      <c r="G95" s="19">
        <v>0.25390786721828401</v>
      </c>
      <c r="H95" s="15">
        <v>5.4536212391208998E-3</v>
      </c>
      <c r="I95" s="15">
        <v>1</v>
      </c>
      <c r="J95" s="14">
        <v>3</v>
      </c>
      <c r="K95" s="17">
        <v>191</v>
      </c>
      <c r="L95" s="19">
        <v>0.52571794930416305</v>
      </c>
      <c r="M95" s="15">
        <v>2.8131249618418102E-6</v>
      </c>
      <c r="N95" s="15">
        <v>5.6408781734851976E-2</v>
      </c>
      <c r="O95" s="14">
        <v>49</v>
      </c>
      <c r="P95" s="14">
        <v>599</v>
      </c>
    </row>
    <row r="96" spans="1:16" x14ac:dyDescent="0.35">
      <c r="A96" s="15" t="s">
        <v>567</v>
      </c>
      <c r="B96" s="15">
        <v>0.78509412555896796</v>
      </c>
      <c r="C96" s="15">
        <v>0.31679990459130902</v>
      </c>
      <c r="D96" s="15">
        <v>1</v>
      </c>
      <c r="E96" s="14">
        <v>23</v>
      </c>
      <c r="F96" s="17">
        <v>209</v>
      </c>
      <c r="G96" s="19">
        <v>0.78319684363526398</v>
      </c>
      <c r="H96" s="15">
        <v>1</v>
      </c>
      <c r="I96" s="15">
        <v>1</v>
      </c>
      <c r="J96" s="14">
        <v>3</v>
      </c>
      <c r="K96" s="17">
        <v>62</v>
      </c>
      <c r="L96" s="19">
        <v>0.84616275347551595</v>
      </c>
      <c r="M96" s="15">
        <v>0.57593946423718201</v>
      </c>
      <c r="N96" s="15">
        <v>1</v>
      </c>
      <c r="O96" s="14">
        <v>20</v>
      </c>
      <c r="P96" s="14">
        <v>152</v>
      </c>
    </row>
    <row r="97" spans="1:16" x14ac:dyDescent="0.35">
      <c r="A97" s="15" t="s">
        <v>568</v>
      </c>
      <c r="B97" s="15">
        <v>0.74514607283314604</v>
      </c>
      <c r="C97" s="15">
        <v>3.2176783847952803E-147</v>
      </c>
      <c r="D97" s="15">
        <v>6.4520886971914963E-143</v>
      </c>
      <c r="E97" s="14">
        <v>9429</v>
      </c>
      <c r="F97" s="17">
        <v>86246</v>
      </c>
      <c r="G97" s="19">
        <v>1.22382725797055</v>
      </c>
      <c r="H97" s="15">
        <v>2.5657304177085298E-14</v>
      </c>
      <c r="I97" s="15">
        <v>5.1448026335891441E-10</v>
      </c>
      <c r="J97" s="14">
        <v>2713</v>
      </c>
      <c r="K97" s="17">
        <v>39007</v>
      </c>
      <c r="L97" s="19">
        <v>0.81990416782567499</v>
      </c>
      <c r="M97" s="15">
        <v>6.3237047909831398E-51</v>
      </c>
      <c r="N97" s="15">
        <v>1.2680292846879392E-46</v>
      </c>
      <c r="O97" s="14">
        <v>7008</v>
      </c>
      <c r="P97" s="14">
        <v>53672</v>
      </c>
    </row>
    <row r="98" spans="1:16" x14ac:dyDescent="0.35">
      <c r="A98" s="15" t="s">
        <v>569</v>
      </c>
      <c r="B98" s="15">
        <v>1.2988215477966401</v>
      </c>
      <c r="C98" s="15">
        <v>1.6387640430922099E-130</v>
      </c>
      <c r="D98" s="15">
        <v>3.2860496592084996E-126</v>
      </c>
      <c r="E98" s="14">
        <v>12917</v>
      </c>
      <c r="F98" s="17">
        <v>74155</v>
      </c>
      <c r="G98" s="19">
        <v>1.1418081198552099</v>
      </c>
      <c r="H98" s="15">
        <v>4.8572881731819597E-4</v>
      </c>
      <c r="I98" s="15">
        <v>1</v>
      </c>
      <c r="J98" s="14">
        <v>883</v>
      </c>
      <c r="K98" s="17">
        <v>12744</v>
      </c>
      <c r="L98" s="19">
        <v>1.26725162899885</v>
      </c>
      <c r="M98" s="15">
        <v>1.3774038332363099E-100</v>
      </c>
      <c r="N98" s="15">
        <v>2.7619701664054485E-96</v>
      </c>
      <c r="O98" s="14">
        <v>12231</v>
      </c>
      <c r="P98" s="14">
        <v>64689</v>
      </c>
    </row>
    <row r="99" spans="1:16" x14ac:dyDescent="0.35">
      <c r="A99" s="15" t="s">
        <v>210</v>
      </c>
      <c r="B99" s="15">
        <v>1.3858138203096599</v>
      </c>
      <c r="C99" s="15">
        <v>2.22407594396311E-85</v>
      </c>
      <c r="D99" s="15">
        <v>4.459717082834828E-81</v>
      </c>
      <c r="E99" s="14">
        <v>4909</v>
      </c>
      <c r="F99" s="17">
        <v>25785</v>
      </c>
      <c r="G99" s="19">
        <v>2.0046487668327999</v>
      </c>
      <c r="H99" s="15">
        <v>1.4064017641851E-119</v>
      </c>
      <c r="I99" s="15">
        <v>2.8201168175439623E-115</v>
      </c>
      <c r="J99" s="14">
        <v>1919</v>
      </c>
      <c r="K99" s="17">
        <v>18341</v>
      </c>
      <c r="L99" s="19">
        <v>1.86149820189821</v>
      </c>
      <c r="M99" s="15">
        <v>1.1839608867066499E-193</v>
      </c>
      <c r="N99" s="15">
        <v>2.3740783700241746E-189</v>
      </c>
      <c r="O99" s="14">
        <v>3436</v>
      </c>
      <c r="P99" s="14">
        <v>12174</v>
      </c>
    </row>
    <row r="100" spans="1:16" x14ac:dyDescent="0.35">
      <c r="A100" s="15" t="s">
        <v>211</v>
      </c>
      <c r="B100" s="15">
        <v>1.0304084202718999</v>
      </c>
      <c r="C100" s="15">
        <v>0.75250612632331904</v>
      </c>
      <c r="D100" s="15">
        <v>1</v>
      </c>
      <c r="E100" s="14">
        <v>106</v>
      </c>
      <c r="F100" s="17">
        <v>734</v>
      </c>
      <c r="G100" s="19">
        <v>2.0231133681341098</v>
      </c>
      <c r="H100" s="15">
        <v>2.0511009514295801E-8</v>
      </c>
      <c r="I100" s="15">
        <v>4.112867627806594E-4</v>
      </c>
      <c r="J100" s="14">
        <v>86</v>
      </c>
      <c r="K100" s="17">
        <v>693</v>
      </c>
      <c r="L100" s="19">
        <v>1.95418950907512</v>
      </c>
      <c r="M100" s="15">
        <v>5.7769619448235698E-3</v>
      </c>
      <c r="N100" s="15">
        <v>1</v>
      </c>
      <c r="O100" s="14">
        <v>24</v>
      </c>
      <c r="P100" s="14">
        <v>79</v>
      </c>
    </row>
    <row r="101" spans="1:16" x14ac:dyDescent="0.35">
      <c r="A101" s="15" t="s">
        <v>80</v>
      </c>
      <c r="B101" s="15">
        <v>1.7042853701974501</v>
      </c>
      <c r="C101" s="15">
        <v>7.0397889657575898E-16</v>
      </c>
      <c r="D101" s="15">
        <v>1.4116184834137119E-11</v>
      </c>
      <c r="E101" s="14">
        <v>319</v>
      </c>
      <c r="F101" s="17">
        <v>1338</v>
      </c>
      <c r="G101" s="19">
        <v>2.45346977485399</v>
      </c>
      <c r="H101" s="15">
        <v>1.78448450131487E-22</v>
      </c>
      <c r="I101" s="15">
        <v>3.5782483220365776E-18</v>
      </c>
      <c r="J101" s="14">
        <v>171</v>
      </c>
      <c r="K101" s="17">
        <v>1147</v>
      </c>
      <c r="L101" s="19">
        <v>2.8990718182034199</v>
      </c>
      <c r="M101" s="15">
        <v>1.4258036774501999E-26</v>
      </c>
      <c r="N101" s="15">
        <v>2.8590215340231407E-22</v>
      </c>
      <c r="O101" s="14">
        <v>171</v>
      </c>
      <c r="P101" s="14">
        <v>380</v>
      </c>
    </row>
    <row r="102" spans="1:16" x14ac:dyDescent="0.35">
      <c r="A102" s="15" t="s">
        <v>212</v>
      </c>
      <c r="B102" s="15">
        <v>1.42166180005978</v>
      </c>
      <c r="C102" s="15">
        <v>1.0679231344260801E-92</v>
      </c>
      <c r="D102" s="15">
        <v>2.1413994691511757E-88</v>
      </c>
      <c r="E102" s="14">
        <v>4614</v>
      </c>
      <c r="F102" s="17">
        <v>23625</v>
      </c>
      <c r="G102" s="19">
        <v>1.95372121899027</v>
      </c>
      <c r="H102" s="15">
        <v>5.8216365080997095E-104</v>
      </c>
      <c r="I102" s="15">
        <v>1.1673545526041537E-99</v>
      </c>
      <c r="J102" s="14">
        <v>1734</v>
      </c>
      <c r="K102" s="17">
        <v>16639</v>
      </c>
      <c r="L102" s="19">
        <v>1.8887517813486401</v>
      </c>
      <c r="M102" s="15">
        <v>5.7359931697944101E-195</v>
      </c>
      <c r="N102" s="15">
        <v>1.150181350407175E-190</v>
      </c>
      <c r="O102" s="14">
        <v>3315</v>
      </c>
      <c r="P102" s="14">
        <v>11570</v>
      </c>
    </row>
    <row r="103" spans="1:16" x14ac:dyDescent="0.35">
      <c r="A103" s="15" t="s">
        <v>213</v>
      </c>
      <c r="B103" s="15">
        <v>1.5475965418431099</v>
      </c>
      <c r="C103" s="15">
        <v>9.6869872216596504E-102</v>
      </c>
      <c r="D103" s="15">
        <v>1.9424346776871932E-97</v>
      </c>
      <c r="E103" s="14">
        <v>3339</v>
      </c>
      <c r="F103" s="17">
        <v>15662</v>
      </c>
      <c r="G103" s="19">
        <v>2.0953830188490601</v>
      </c>
      <c r="H103" s="15">
        <v>4.94628173132678E-101</v>
      </c>
      <c r="I103" s="15">
        <v>9.918284127656459E-97</v>
      </c>
      <c r="J103" s="14">
        <v>1318</v>
      </c>
      <c r="K103" s="17">
        <v>11455</v>
      </c>
      <c r="L103" s="19">
        <v>2.10221029129919</v>
      </c>
      <c r="M103" s="15">
        <v>4.0789985163059501E-184</v>
      </c>
      <c r="N103" s="15">
        <v>8.1792078248966915E-180</v>
      </c>
      <c r="O103" s="14">
        <v>2356</v>
      </c>
      <c r="P103" s="14">
        <v>7350</v>
      </c>
    </row>
    <row r="104" spans="1:16" x14ac:dyDescent="0.35">
      <c r="A104" s="15" t="s">
        <v>214</v>
      </c>
      <c r="B104" s="15">
        <v>1.6303923062247401</v>
      </c>
      <c r="C104" s="15">
        <v>2.0606109232837399E-3</v>
      </c>
      <c r="D104" s="15">
        <v>1</v>
      </c>
      <c r="E104" s="14">
        <v>53</v>
      </c>
      <c r="F104" s="17">
        <v>232</v>
      </c>
      <c r="G104" s="19">
        <v>3.0628264361024802</v>
      </c>
      <c r="H104" s="15">
        <v>3.9091460430904601E-9</v>
      </c>
      <c r="I104" s="15">
        <v>7.8386196456049905E-5</v>
      </c>
      <c r="J104" s="14">
        <v>42</v>
      </c>
      <c r="K104" s="17">
        <v>223</v>
      </c>
      <c r="L104" s="19">
        <v>3.44583723512361</v>
      </c>
      <c r="M104" s="15">
        <v>3.0893966889320102E-4</v>
      </c>
      <c r="N104" s="15">
        <v>1</v>
      </c>
      <c r="O104" s="14">
        <v>15</v>
      </c>
      <c r="P104" s="14">
        <v>28</v>
      </c>
    </row>
    <row r="105" spans="1:16" x14ac:dyDescent="0.35">
      <c r="A105" s="15" t="s">
        <v>215</v>
      </c>
      <c r="B105" s="15">
        <v>1.5637126497450999</v>
      </c>
      <c r="C105" s="15">
        <v>1.12216716547637E-102</v>
      </c>
      <c r="D105" s="15">
        <v>2.2501696002132172E-98</v>
      </c>
      <c r="E105" s="14">
        <v>3222</v>
      </c>
      <c r="F105" s="17">
        <v>14953</v>
      </c>
      <c r="G105" s="19">
        <v>2.0694196102763498</v>
      </c>
      <c r="H105" s="15">
        <v>3.4168729275119701E-93</v>
      </c>
      <c r="I105" s="15">
        <v>6.8515135942470019E-89</v>
      </c>
      <c r="J105" s="14">
        <v>1239</v>
      </c>
      <c r="K105" s="17">
        <v>10808</v>
      </c>
      <c r="L105" s="19">
        <v>2.0977349628494402</v>
      </c>
      <c r="M105" s="15">
        <v>8.5787876512029308E-180</v>
      </c>
      <c r="N105" s="15">
        <v>1.7202184998192117E-175</v>
      </c>
      <c r="O105" s="14">
        <v>2311</v>
      </c>
      <c r="P105" s="14">
        <v>7222</v>
      </c>
    </row>
    <row r="106" spans="1:16" x14ac:dyDescent="0.35">
      <c r="A106" s="15" t="s">
        <v>81</v>
      </c>
      <c r="B106" s="15">
        <v>1.75809436228198</v>
      </c>
      <c r="C106" s="15">
        <v>6.5139239411296102E-14</v>
      </c>
      <c r="D106" s="15">
        <v>1.3061720286753095E-9</v>
      </c>
      <c r="E106" s="14">
        <v>248</v>
      </c>
      <c r="F106" s="17">
        <v>1008</v>
      </c>
      <c r="G106" s="19">
        <v>2.50994946425326</v>
      </c>
      <c r="H106" s="15">
        <v>1.7086436855686099E-18</v>
      </c>
      <c r="I106" s="15">
        <v>3.4261723183021766E-14</v>
      </c>
      <c r="J106" s="14">
        <v>133</v>
      </c>
      <c r="K106" s="17">
        <v>869</v>
      </c>
      <c r="L106" s="19">
        <v>3.1496428367133</v>
      </c>
      <c r="M106" s="15">
        <v>1.19408342871817E-23</v>
      </c>
      <c r="N106" s="15">
        <v>2.3943760912656747E-19</v>
      </c>
      <c r="O106" s="14">
        <v>134</v>
      </c>
      <c r="P106" s="14">
        <v>274</v>
      </c>
    </row>
    <row r="107" spans="1:16" x14ac:dyDescent="0.35">
      <c r="A107" s="15" t="s">
        <v>216</v>
      </c>
      <c r="B107" s="15">
        <v>1.36083535411757</v>
      </c>
      <c r="C107" s="15">
        <v>1.09850846926931E-97</v>
      </c>
      <c r="D107" s="15">
        <v>2.2027291825788207E-93</v>
      </c>
      <c r="E107" s="14">
        <v>6402</v>
      </c>
      <c r="F107" s="17">
        <v>34413</v>
      </c>
      <c r="G107" s="19">
        <v>2.0510217996212599</v>
      </c>
      <c r="H107" s="15">
        <v>3.6162904615735498E-146</v>
      </c>
      <c r="I107" s="15">
        <v>7.2513856335472819E-142</v>
      </c>
      <c r="J107" s="14">
        <v>2415</v>
      </c>
      <c r="K107" s="17">
        <v>23813</v>
      </c>
      <c r="L107" s="19">
        <v>1.8310496383311901</v>
      </c>
      <c r="M107" s="15">
        <v>3.4493231025925401E-239</v>
      </c>
      <c r="N107" s="15">
        <v>6.9165826853185608E-235</v>
      </c>
      <c r="O107" s="14">
        <v>4516</v>
      </c>
      <c r="P107" s="14">
        <v>16388</v>
      </c>
    </row>
    <row r="108" spans="1:16" x14ac:dyDescent="0.35">
      <c r="A108" s="15" t="s">
        <v>217</v>
      </c>
      <c r="B108" s="15">
        <v>1.01528277942902</v>
      </c>
      <c r="C108" s="15">
        <v>0.84147403624370798</v>
      </c>
      <c r="D108" s="15">
        <v>1</v>
      </c>
      <c r="E108" s="14">
        <v>181</v>
      </c>
      <c r="F108" s="17">
        <v>1272</v>
      </c>
      <c r="G108" s="19">
        <v>1.8068018431335999</v>
      </c>
      <c r="H108" s="15">
        <v>2.6918656197464502E-9</v>
      </c>
      <c r="I108" s="15">
        <v>5.3977289407155821E-5</v>
      </c>
      <c r="J108" s="14">
        <v>132</v>
      </c>
      <c r="K108" s="17">
        <v>1194</v>
      </c>
      <c r="L108" s="19">
        <v>2.3198369429248298</v>
      </c>
      <c r="M108" s="15">
        <v>1.1367253867405899E-6</v>
      </c>
      <c r="N108" s="15">
        <v>2.279361745492231E-2</v>
      </c>
      <c r="O108" s="14">
        <v>53</v>
      </c>
      <c r="P108" s="14">
        <v>147</v>
      </c>
    </row>
    <row r="109" spans="1:16" x14ac:dyDescent="0.35">
      <c r="A109" s="15" t="s">
        <v>218</v>
      </c>
      <c r="B109" s="15">
        <v>1.4216199080860701</v>
      </c>
      <c r="C109" s="15">
        <v>2.2295108167137901E-115</v>
      </c>
      <c r="D109" s="15">
        <v>4.4706150896744917E-111</v>
      </c>
      <c r="E109" s="14">
        <v>5857</v>
      </c>
      <c r="F109" s="17">
        <v>30155</v>
      </c>
      <c r="G109" s="19">
        <v>2.0337987221719098</v>
      </c>
      <c r="H109" s="15">
        <v>7.0653638070466999E-133</v>
      </c>
      <c r="I109" s="15">
        <v>1.4167467505890043E-128</v>
      </c>
      <c r="J109" s="14">
        <v>2130</v>
      </c>
      <c r="K109" s="17">
        <v>20540</v>
      </c>
      <c r="L109" s="19">
        <v>1.86066181390967</v>
      </c>
      <c r="M109" s="15">
        <v>3.2753315999828502E-236</v>
      </c>
      <c r="N109" s="15">
        <v>6.5676949242856107E-232</v>
      </c>
      <c r="O109" s="14">
        <v>4242</v>
      </c>
      <c r="P109" s="14">
        <v>15127</v>
      </c>
    </row>
    <row r="110" spans="1:16" x14ac:dyDescent="0.35">
      <c r="A110" s="15" t="s">
        <v>82</v>
      </c>
      <c r="B110" s="15">
        <v>1.6496561117184101</v>
      </c>
      <c r="C110" s="15">
        <v>1.3041189303151999E-16</v>
      </c>
      <c r="D110" s="15">
        <v>2.615019279068039E-12</v>
      </c>
      <c r="E110" s="14">
        <v>374</v>
      </c>
      <c r="F110" s="17">
        <v>1621</v>
      </c>
      <c r="G110" s="19">
        <v>2.5120479622709899</v>
      </c>
      <c r="H110" s="15">
        <v>5.8820643059353599E-28</v>
      </c>
      <c r="I110" s="15">
        <v>1.1794715346261584E-23</v>
      </c>
      <c r="J110" s="14">
        <v>208</v>
      </c>
      <c r="K110" s="17">
        <v>1368</v>
      </c>
      <c r="L110" s="19">
        <v>2.7174570306149102</v>
      </c>
      <c r="M110" s="15">
        <v>3.5564880588831902E-27</v>
      </c>
      <c r="N110" s="15">
        <v>7.1314698556725726E-23</v>
      </c>
      <c r="O110" s="14">
        <v>194</v>
      </c>
      <c r="P110" s="14">
        <v>460</v>
      </c>
    </row>
    <row r="111" spans="1:16" x14ac:dyDescent="0.35">
      <c r="A111" s="15" t="s">
        <v>617</v>
      </c>
      <c r="B111" s="15">
        <v>0.97256387294481805</v>
      </c>
      <c r="C111" s="15">
        <v>0.10442864566300999</v>
      </c>
      <c r="D111" s="15">
        <v>1</v>
      </c>
      <c r="E111" s="14">
        <v>4151</v>
      </c>
      <c r="F111" s="17">
        <v>30400</v>
      </c>
      <c r="G111" s="19">
        <v>1.0793459127126099</v>
      </c>
      <c r="H111" s="15">
        <v>1.8025631455781801E-2</v>
      </c>
      <c r="I111" s="15">
        <v>1</v>
      </c>
      <c r="J111" s="14">
        <v>1323</v>
      </c>
      <c r="K111" s="17">
        <v>20159</v>
      </c>
      <c r="L111" s="19">
        <v>1.32007239963322</v>
      </c>
      <c r="M111" s="15">
        <v>1.5613760738895201E-40</v>
      </c>
      <c r="N111" s="15">
        <v>3.1308713033632658E-36</v>
      </c>
      <c r="O111" s="14">
        <v>3076</v>
      </c>
      <c r="P111" s="14">
        <v>15163</v>
      </c>
    </row>
    <row r="112" spans="1:16" x14ac:dyDescent="0.35">
      <c r="A112" s="15" t="s">
        <v>618</v>
      </c>
      <c r="B112" s="15">
        <v>0.57192989324521704</v>
      </c>
      <c r="C112" s="15">
        <v>4.3656354088570699E-18</v>
      </c>
      <c r="D112" s="15">
        <v>8.7539721218401965E-14</v>
      </c>
      <c r="E112" s="14">
        <v>225</v>
      </c>
      <c r="F112" s="17">
        <v>2800</v>
      </c>
      <c r="G112" s="19">
        <v>0.86441303183788998</v>
      </c>
      <c r="H112" s="15">
        <v>0.109194821914224</v>
      </c>
      <c r="I112" s="15">
        <v>1</v>
      </c>
      <c r="J112" s="14">
        <v>134</v>
      </c>
      <c r="K112" s="17">
        <v>2501</v>
      </c>
      <c r="L112" s="19">
        <v>1.2512242022740501</v>
      </c>
      <c r="M112" s="15">
        <v>5.5541797334276E-2</v>
      </c>
      <c r="N112" s="15">
        <v>1</v>
      </c>
      <c r="O112" s="14">
        <v>92</v>
      </c>
      <c r="P112" s="14">
        <v>473</v>
      </c>
    </row>
    <row r="113" spans="1:16" x14ac:dyDescent="0.35">
      <c r="A113" s="15" t="s">
        <v>619</v>
      </c>
      <c r="B113" s="15">
        <v>1.2592798211721401</v>
      </c>
      <c r="C113" s="15">
        <v>2.2034537756453699E-29</v>
      </c>
      <c r="D113" s="15">
        <v>4.4183655109240955E-25</v>
      </c>
      <c r="E113" s="14">
        <v>3078</v>
      </c>
      <c r="F113" s="17">
        <v>17601</v>
      </c>
      <c r="G113" s="19">
        <v>1.4168389222584501</v>
      </c>
      <c r="H113" s="15">
        <v>2.4854399481843799E-20</v>
      </c>
      <c r="I113" s="15">
        <v>4.9838041840993187E-16</v>
      </c>
      <c r="J113" s="14">
        <v>962</v>
      </c>
      <c r="K113" s="17">
        <v>11517</v>
      </c>
      <c r="L113" s="19">
        <v>1.6113791607468799</v>
      </c>
      <c r="M113" s="15">
        <v>3.6655895431359901E-84</v>
      </c>
      <c r="N113" s="15">
        <v>7.3502401518962876E-80</v>
      </c>
      <c r="O113" s="14">
        <v>2350</v>
      </c>
      <c r="P113" s="14">
        <v>9512</v>
      </c>
    </row>
    <row r="114" spans="1:16" x14ac:dyDescent="0.35">
      <c r="A114" s="15" t="s">
        <v>500</v>
      </c>
      <c r="B114" s="15">
        <v>0.40315505074053298</v>
      </c>
      <c r="C114" s="15">
        <v>3.9924873390682702E-4</v>
      </c>
      <c r="D114" s="15">
        <v>1</v>
      </c>
      <c r="E114" s="14">
        <v>13</v>
      </c>
      <c r="F114" s="17">
        <v>230</v>
      </c>
      <c r="G114" s="19">
        <v>0.58120044115332603</v>
      </c>
      <c r="H114" s="15">
        <v>0.25206615512121899</v>
      </c>
      <c r="I114" s="15">
        <v>1</v>
      </c>
      <c r="J114" s="14">
        <v>6</v>
      </c>
      <c r="K114" s="17">
        <v>167</v>
      </c>
      <c r="L114" s="19">
        <v>0.55916990597569405</v>
      </c>
      <c r="M114" s="15">
        <v>0.140714330535951</v>
      </c>
      <c r="N114" s="15">
        <v>1</v>
      </c>
      <c r="O114" s="14">
        <v>8</v>
      </c>
      <c r="P114" s="14">
        <v>92</v>
      </c>
    </row>
    <row r="115" spans="1:16" x14ac:dyDescent="0.35">
      <c r="A115" s="15" t="s">
        <v>620</v>
      </c>
      <c r="B115" s="15">
        <v>1.4016090034495601</v>
      </c>
      <c r="C115" s="15">
        <v>3.2967628472103602E-120</v>
      </c>
      <c r="D115" s="15">
        <v>6.6106688612262148E-116</v>
      </c>
      <c r="E115" s="14">
        <v>6671</v>
      </c>
      <c r="F115" s="17">
        <v>34927</v>
      </c>
      <c r="G115" s="19">
        <v>1.94068463727749</v>
      </c>
      <c r="H115" s="15">
        <v>3.3792217051447399E-123</v>
      </c>
      <c r="I115" s="15">
        <v>6.7760153631562327E-119</v>
      </c>
      <c r="J115" s="14">
        <v>2324</v>
      </c>
      <c r="K115" s="17">
        <v>23689</v>
      </c>
      <c r="L115" s="19">
        <v>1.8506634894263201</v>
      </c>
      <c r="M115" s="15">
        <v>8.5320698552951905E-266</v>
      </c>
      <c r="N115" s="15">
        <v>1.7108506473837915E-261</v>
      </c>
      <c r="O115" s="14">
        <v>4888</v>
      </c>
      <c r="P115" s="14">
        <v>17606</v>
      </c>
    </row>
    <row r="116" spans="1:16" x14ac:dyDescent="0.35">
      <c r="A116" s="15" t="s">
        <v>621</v>
      </c>
      <c r="B116" s="15">
        <v>0.79386460283732396</v>
      </c>
      <c r="C116" s="15">
        <v>4.2707871919381302E-3</v>
      </c>
      <c r="D116" s="15">
        <v>1</v>
      </c>
      <c r="E116" s="14">
        <v>165</v>
      </c>
      <c r="F116" s="17">
        <v>1482</v>
      </c>
      <c r="G116" s="19">
        <v>1.51598636196088</v>
      </c>
      <c r="H116" s="15">
        <v>3.043375437372E-5</v>
      </c>
      <c r="I116" s="15">
        <v>0.61025764270183347</v>
      </c>
      <c r="J116" s="14">
        <v>125</v>
      </c>
      <c r="K116" s="17">
        <v>1344</v>
      </c>
      <c r="L116" s="19">
        <v>1.1410692325684499</v>
      </c>
      <c r="M116" s="15">
        <v>0.43956520655939801</v>
      </c>
      <c r="N116" s="15">
        <v>1</v>
      </c>
      <c r="O116" s="14">
        <v>44</v>
      </c>
      <c r="P116" s="14">
        <v>248</v>
      </c>
    </row>
    <row r="117" spans="1:16" x14ac:dyDescent="0.35">
      <c r="A117" s="15" t="s">
        <v>622</v>
      </c>
      <c r="B117" s="15">
        <v>1.53328062019801</v>
      </c>
      <c r="C117" s="15">
        <v>6.9600127146822998E-169</v>
      </c>
      <c r="D117" s="15">
        <v>1.3956217495480947E-164</v>
      </c>
      <c r="E117" s="14">
        <v>5991</v>
      </c>
      <c r="F117" s="17">
        <v>28747</v>
      </c>
      <c r="G117" s="19">
        <v>2.05333735151221</v>
      </c>
      <c r="H117" s="15">
        <v>1.9797008310130599E-132</v>
      </c>
      <c r="I117" s="15">
        <v>3.9696961063473878E-128</v>
      </c>
      <c r="J117" s="14">
        <v>2035</v>
      </c>
      <c r="K117" s="17">
        <v>19291</v>
      </c>
      <c r="L117" s="19">
        <v>1.98267408465553</v>
      </c>
      <c r="M117" s="15">
        <v>1.54853204542247E-295</v>
      </c>
      <c r="N117" s="15">
        <v>3.1051164574811366E-291</v>
      </c>
      <c r="O117" s="14">
        <v>4481</v>
      </c>
      <c r="P117" s="14">
        <v>15060</v>
      </c>
    </row>
    <row r="118" spans="1:16" x14ac:dyDescent="0.35">
      <c r="A118" s="15" t="s">
        <v>501</v>
      </c>
      <c r="B118" s="15">
        <v>1.4777080336412001</v>
      </c>
      <c r="C118" s="15">
        <v>4.6910905442573604E-10</v>
      </c>
      <c r="D118" s="15">
        <v>9.4065747593448588E-6</v>
      </c>
      <c r="E118" s="14">
        <v>335</v>
      </c>
      <c r="F118" s="17">
        <v>1620</v>
      </c>
      <c r="G118" s="19">
        <v>2.4360071422540899</v>
      </c>
      <c r="H118" s="15">
        <v>2.7474420876480901E-25</v>
      </c>
      <c r="I118" s="15">
        <v>5.5091708741519504E-21</v>
      </c>
      <c r="J118" s="14">
        <v>198</v>
      </c>
      <c r="K118" s="17">
        <v>1341</v>
      </c>
      <c r="L118" s="19">
        <v>2.0941694500577102</v>
      </c>
      <c r="M118" s="15">
        <v>3.6987654562912097E-14</v>
      </c>
      <c r="N118" s="15">
        <v>7.416764492955134E-10</v>
      </c>
      <c r="O118" s="14">
        <v>160</v>
      </c>
      <c r="P118" s="14">
        <v>492</v>
      </c>
    </row>
    <row r="119" spans="1:16" x14ac:dyDescent="0.35">
      <c r="A119" s="15" t="s">
        <v>623</v>
      </c>
      <c r="B119" s="15">
        <v>1.3200738239760399</v>
      </c>
      <c r="C119" s="15">
        <v>1.7127885413638E-107</v>
      </c>
      <c r="D119" s="15">
        <v>3.4344835831426918E-103</v>
      </c>
      <c r="E119" s="14">
        <v>8909</v>
      </c>
      <c r="F119" s="17">
        <v>49710</v>
      </c>
      <c r="G119" s="19">
        <v>1.8303189159847799</v>
      </c>
      <c r="H119" s="15">
        <v>1.79621034020179E-114</v>
      </c>
      <c r="I119" s="15">
        <v>3.6017609741726297E-110</v>
      </c>
      <c r="J119" s="14">
        <v>2944</v>
      </c>
      <c r="K119" s="17">
        <v>33185</v>
      </c>
      <c r="L119" s="19">
        <v>1.77770656656312</v>
      </c>
      <c r="M119" s="15">
        <v>0</v>
      </c>
      <c r="N119" s="15" t="e">
        <v>#VALUE!</v>
      </c>
      <c r="O119" s="14">
        <v>6616</v>
      </c>
      <c r="P119" s="14">
        <v>25073</v>
      </c>
    </row>
    <row r="120" spans="1:16" x14ac:dyDescent="0.35">
      <c r="A120" s="15" t="s">
        <v>624</v>
      </c>
      <c r="B120" s="15">
        <v>0.73194679570530297</v>
      </c>
      <c r="C120" s="15">
        <v>9.6126180092848696E-7</v>
      </c>
      <c r="D120" s="15">
        <v>1.927522163221802E-2</v>
      </c>
      <c r="E120" s="14">
        <v>256</v>
      </c>
      <c r="F120" s="17">
        <v>2492</v>
      </c>
      <c r="G120" s="19">
        <v>1.3084217209803799</v>
      </c>
      <c r="H120" s="15">
        <v>7.9021788684878805E-4</v>
      </c>
      <c r="I120" s="15">
        <v>1</v>
      </c>
      <c r="J120" s="14">
        <v>183</v>
      </c>
      <c r="K120" s="17">
        <v>2280</v>
      </c>
      <c r="L120" s="19">
        <v>1.4276448914245099</v>
      </c>
      <c r="M120" s="15">
        <v>5.9646850293144102E-3</v>
      </c>
      <c r="N120" s="15">
        <v>1</v>
      </c>
      <c r="O120" s="14">
        <v>79</v>
      </c>
      <c r="P120" s="14">
        <v>356</v>
      </c>
    </row>
    <row r="121" spans="1:16" x14ac:dyDescent="0.35">
      <c r="A121" s="15" t="s">
        <v>625</v>
      </c>
      <c r="B121" s="15">
        <v>1.44390453044143</v>
      </c>
      <c r="C121" s="15">
        <v>1.1704642200738601E-159</v>
      </c>
      <c r="D121" s="15">
        <v>2.3470148540921043E-155</v>
      </c>
      <c r="E121" s="14">
        <v>7681</v>
      </c>
      <c r="F121" s="17">
        <v>39301</v>
      </c>
      <c r="G121" s="19">
        <v>1.94463973050641</v>
      </c>
      <c r="H121" s="15">
        <v>2.97015918344324E-128</v>
      </c>
      <c r="I121" s="15">
        <v>5.9557631946403847E-124</v>
      </c>
      <c r="J121" s="14">
        <v>2483</v>
      </c>
      <c r="K121" s="17">
        <v>25661</v>
      </c>
      <c r="L121" s="19">
        <v>1.8551463579020699</v>
      </c>
      <c r="M121" s="15">
        <v>0</v>
      </c>
      <c r="N121" s="15" t="e">
        <v>#VALUE!</v>
      </c>
      <c r="O121" s="14">
        <v>5809</v>
      </c>
      <c r="P121" s="14">
        <v>21020</v>
      </c>
    </row>
    <row r="122" spans="1:16" x14ac:dyDescent="0.35">
      <c r="A122" s="15" t="s">
        <v>502</v>
      </c>
      <c r="B122" s="15">
        <v>1.94538894581835</v>
      </c>
      <c r="C122" s="15">
        <v>8.4793786854836996E-22</v>
      </c>
      <c r="D122" s="15">
        <v>1.7002850140131914E-17</v>
      </c>
      <c r="E122" s="14">
        <v>302</v>
      </c>
      <c r="F122" s="17">
        <v>1110</v>
      </c>
      <c r="G122" s="19">
        <v>2.60622879746581</v>
      </c>
      <c r="H122" s="15">
        <v>3.7118119205504801E-21</v>
      </c>
      <c r="I122" s="15">
        <v>7.4429252630878232E-17</v>
      </c>
      <c r="J122" s="14">
        <v>143</v>
      </c>
      <c r="K122" s="17">
        <v>901</v>
      </c>
      <c r="L122" s="19">
        <v>3.3449173510811998</v>
      </c>
      <c r="M122" s="15">
        <v>1.9672918155079599E-35</v>
      </c>
      <c r="N122" s="15">
        <v>3.9448135484565614E-31</v>
      </c>
      <c r="O122" s="14">
        <v>191</v>
      </c>
      <c r="P122" s="14">
        <v>368</v>
      </c>
    </row>
    <row r="123" spans="1:16" x14ac:dyDescent="0.35">
      <c r="A123" s="15" t="s">
        <v>219</v>
      </c>
      <c r="B123" s="15">
        <v>0.99863713632305195</v>
      </c>
      <c r="C123" s="15">
        <v>0.97505533664043997</v>
      </c>
      <c r="D123" s="15">
        <v>1</v>
      </c>
      <c r="E123" s="14">
        <v>1185</v>
      </c>
      <c r="F123" s="17">
        <v>8466</v>
      </c>
      <c r="G123" s="19">
        <v>1.0786707835076501</v>
      </c>
      <c r="H123" s="15">
        <v>0.15911460313509701</v>
      </c>
      <c r="I123" s="15">
        <v>1</v>
      </c>
      <c r="J123" s="14">
        <v>396</v>
      </c>
      <c r="K123" s="17">
        <v>5971</v>
      </c>
      <c r="L123" s="19">
        <v>1.3077045106473799</v>
      </c>
      <c r="M123" s="15">
        <v>1.6374192578546501E-12</v>
      </c>
      <c r="N123" s="15">
        <v>3.2833530958501441E-8</v>
      </c>
      <c r="O123" s="14">
        <v>896</v>
      </c>
      <c r="P123" s="14">
        <v>4421</v>
      </c>
    </row>
    <row r="124" spans="1:16" x14ac:dyDescent="0.35">
      <c r="A124" s="15" t="s">
        <v>220</v>
      </c>
      <c r="B124" s="15">
        <v>0.73378946777336096</v>
      </c>
      <c r="C124" s="15">
        <v>0.22892882881823701</v>
      </c>
      <c r="D124" s="15">
        <v>1</v>
      </c>
      <c r="E124" s="14">
        <v>18</v>
      </c>
      <c r="F124" s="17">
        <v>175</v>
      </c>
      <c r="G124" s="19">
        <v>1.23117183870066</v>
      </c>
      <c r="H124" s="15">
        <v>0.43031932699778602</v>
      </c>
      <c r="I124" s="15">
        <v>1</v>
      </c>
      <c r="J124" s="14">
        <v>13</v>
      </c>
      <c r="K124" s="17">
        <v>171</v>
      </c>
      <c r="L124" s="19">
        <v>1.14839507172359</v>
      </c>
      <c r="M124" s="15">
        <v>0.79701306962497998</v>
      </c>
      <c r="N124" s="15">
        <v>1</v>
      </c>
      <c r="O124" s="14">
        <v>5</v>
      </c>
      <c r="P124" s="14">
        <v>28</v>
      </c>
    </row>
    <row r="125" spans="1:16" x14ac:dyDescent="0.35">
      <c r="A125" s="15" t="s">
        <v>221</v>
      </c>
      <c r="B125" s="15">
        <v>1.0159287249553599</v>
      </c>
      <c r="C125" s="15">
        <v>0.61784915539677299</v>
      </c>
      <c r="D125" s="15">
        <v>1</v>
      </c>
      <c r="E125" s="14">
        <v>1134</v>
      </c>
      <c r="F125" s="17">
        <v>7966</v>
      </c>
      <c r="G125" s="19">
        <v>1.07074822127236</v>
      </c>
      <c r="H125" s="15">
        <v>0.21876167463125701</v>
      </c>
      <c r="I125" s="15">
        <v>1</v>
      </c>
      <c r="J125" s="14">
        <v>365</v>
      </c>
      <c r="K125" s="17">
        <v>5540</v>
      </c>
      <c r="L125" s="19">
        <v>1.3182103442345701</v>
      </c>
      <c r="M125" s="15">
        <v>6.5114489267427099E-13</v>
      </c>
      <c r="N125" s="15">
        <v>1.3056757387904481E-8</v>
      </c>
      <c r="O125" s="14">
        <v>875</v>
      </c>
      <c r="P125" s="14">
        <v>4283</v>
      </c>
    </row>
    <row r="126" spans="1:16" x14ac:dyDescent="0.35">
      <c r="A126" s="15" t="s">
        <v>83</v>
      </c>
      <c r="B126" s="15">
        <v>1.02875945565163</v>
      </c>
      <c r="C126" s="15">
        <v>0.83665881741802695</v>
      </c>
      <c r="D126" s="15">
        <v>1</v>
      </c>
      <c r="E126" s="14">
        <v>62</v>
      </c>
      <c r="F126" s="17">
        <v>430</v>
      </c>
      <c r="G126" s="19">
        <v>1.3959556430360101</v>
      </c>
      <c r="H126" s="15">
        <v>8.2258053086386104E-2</v>
      </c>
      <c r="I126" s="15">
        <v>1</v>
      </c>
      <c r="J126" s="14">
        <v>31</v>
      </c>
      <c r="K126" s="17">
        <v>360</v>
      </c>
      <c r="L126" s="19">
        <v>1.5621240301314601</v>
      </c>
      <c r="M126" s="15">
        <v>2.5482937528488001E-2</v>
      </c>
      <c r="N126" s="15">
        <v>1</v>
      </c>
      <c r="O126" s="14">
        <v>34</v>
      </c>
      <c r="P126" s="14">
        <v>140</v>
      </c>
    </row>
    <row r="127" spans="1:16" x14ac:dyDescent="0.35">
      <c r="A127" s="15" t="s">
        <v>626</v>
      </c>
      <c r="B127" s="15">
        <v>1.0701514567841</v>
      </c>
      <c r="C127" s="15">
        <v>1.83427090430083E-4</v>
      </c>
      <c r="D127" s="15">
        <v>1</v>
      </c>
      <c r="E127" s="14">
        <v>3744</v>
      </c>
      <c r="F127" s="17">
        <v>25051</v>
      </c>
      <c r="G127" s="19">
        <v>1.3947572725701101</v>
      </c>
      <c r="H127" s="15">
        <v>5.8700856115411105E-22</v>
      </c>
      <c r="I127" s="15">
        <v>1.1770695668262235E-17</v>
      </c>
      <c r="J127" s="14">
        <v>1185</v>
      </c>
      <c r="K127" s="17">
        <v>14540</v>
      </c>
      <c r="L127" s="19">
        <v>1.30001619707379</v>
      </c>
      <c r="M127" s="15">
        <v>6.0909616364104203E-34</v>
      </c>
      <c r="N127" s="15">
        <v>1.2213596273330175E-29</v>
      </c>
      <c r="O127" s="14">
        <v>2835</v>
      </c>
      <c r="P127" s="14">
        <v>14170</v>
      </c>
    </row>
    <row r="128" spans="1:16" x14ac:dyDescent="0.35">
      <c r="A128" s="15" t="s">
        <v>627</v>
      </c>
      <c r="B128" s="15">
        <v>0.47107938804449101</v>
      </c>
      <c r="C128" s="15">
        <v>8.5149440606259705E-21</v>
      </c>
      <c r="D128" s="15">
        <v>1.7074165830367195E-16</v>
      </c>
      <c r="E128" s="14">
        <v>133</v>
      </c>
      <c r="F128" s="17">
        <v>2010</v>
      </c>
      <c r="G128" s="19">
        <v>0.82948942632844902</v>
      </c>
      <c r="H128" s="15">
        <v>9.2044196551602203E-2</v>
      </c>
      <c r="I128" s="15">
        <v>1</v>
      </c>
      <c r="J128" s="14">
        <v>87</v>
      </c>
      <c r="K128" s="17">
        <v>1693</v>
      </c>
      <c r="L128" s="19">
        <v>0.79576526415957705</v>
      </c>
      <c r="M128" s="15">
        <v>0.13049637132543801</v>
      </c>
      <c r="N128" s="15">
        <v>1</v>
      </c>
      <c r="O128" s="14">
        <v>50</v>
      </c>
      <c r="P128" s="14">
        <v>404</v>
      </c>
    </row>
    <row r="129" spans="1:16" x14ac:dyDescent="0.35">
      <c r="A129" s="15" t="s">
        <v>628</v>
      </c>
      <c r="B129" s="15">
        <v>1.38403476795309</v>
      </c>
      <c r="C129" s="15">
        <v>1.7366857798867201E-52</v>
      </c>
      <c r="D129" s="15">
        <v>3.4824023258288511E-48</v>
      </c>
      <c r="E129" s="14">
        <v>2928</v>
      </c>
      <c r="F129" s="17">
        <v>15274</v>
      </c>
      <c r="G129" s="19">
        <v>1.7186200398026501</v>
      </c>
      <c r="H129" s="15">
        <v>2.27914849789658E-44</v>
      </c>
      <c r="I129" s="15">
        <v>4.5701485679822218E-40</v>
      </c>
      <c r="J129" s="14">
        <v>957</v>
      </c>
      <c r="K129" s="17">
        <v>9636</v>
      </c>
      <c r="L129" s="19">
        <v>1.70172761227644</v>
      </c>
      <c r="M129" s="15">
        <v>2.0307163251932101E-97</v>
      </c>
      <c r="N129" s="15">
        <v>4.0719923752774251E-93</v>
      </c>
      <c r="O129" s="14">
        <v>2238</v>
      </c>
      <c r="P129" s="14">
        <v>8582</v>
      </c>
    </row>
    <row r="130" spans="1:16" x14ac:dyDescent="0.35">
      <c r="A130" s="15" t="s">
        <v>84</v>
      </c>
      <c r="B130" s="15">
        <v>1.5632437473160099</v>
      </c>
      <c r="C130" s="15">
        <v>9.8838830289230501E-7</v>
      </c>
      <c r="D130" s="15">
        <v>1.9819162249596501E-2</v>
      </c>
      <c r="E130" s="14">
        <v>162</v>
      </c>
      <c r="F130" s="17">
        <v>740</v>
      </c>
      <c r="G130" s="19">
        <v>2.2996642172546098</v>
      </c>
      <c r="H130" s="15">
        <v>6.1675700677459704E-10</v>
      </c>
      <c r="I130" s="15">
        <v>1.2367211499844219E-5</v>
      </c>
      <c r="J130" s="14">
        <v>78</v>
      </c>
      <c r="K130" s="17">
        <v>553</v>
      </c>
      <c r="L130" s="19">
        <v>2.1237749662577801</v>
      </c>
      <c r="M130" s="15">
        <v>1.38156157230899E-9</v>
      </c>
      <c r="N130" s="15">
        <v>2.7703072647939868E-5</v>
      </c>
      <c r="O130" s="14">
        <v>98</v>
      </c>
      <c r="P130" s="14">
        <v>297</v>
      </c>
    </row>
    <row r="131" spans="1:16" x14ac:dyDescent="0.35">
      <c r="A131" s="15" t="s">
        <v>222</v>
      </c>
      <c r="B131" s="15">
        <v>0.98835554563191397</v>
      </c>
      <c r="C131" s="15">
        <v>0.87644750684333095</v>
      </c>
      <c r="D131" s="15">
        <v>1</v>
      </c>
      <c r="E131" s="14">
        <v>293</v>
      </c>
      <c r="F131" s="17">
        <v>2115</v>
      </c>
      <c r="G131" s="19">
        <v>1.33750467082394</v>
      </c>
      <c r="H131" s="15">
        <v>2.1155644805779101E-2</v>
      </c>
      <c r="I131" s="15">
        <v>1</v>
      </c>
      <c r="J131" s="14">
        <v>72</v>
      </c>
      <c r="K131" s="17">
        <v>874</v>
      </c>
      <c r="L131" s="19">
        <v>1.08320361590648</v>
      </c>
      <c r="M131" s="15">
        <v>0.26924718431657602</v>
      </c>
      <c r="N131" s="15">
        <v>1</v>
      </c>
      <c r="O131" s="14">
        <v>229</v>
      </c>
      <c r="P131" s="14">
        <v>1360</v>
      </c>
    </row>
    <row r="132" spans="1:16" x14ac:dyDescent="0.35">
      <c r="A132" s="15" t="s">
        <v>223</v>
      </c>
      <c r="B132" s="15">
        <v>0.58154584930392295</v>
      </c>
      <c r="C132" s="15">
        <v>3.9891178166122698E-2</v>
      </c>
      <c r="D132" s="15">
        <v>1</v>
      </c>
      <c r="E132" s="14">
        <v>15</v>
      </c>
      <c r="F132" s="17">
        <v>184</v>
      </c>
      <c r="G132" s="19">
        <v>1.12438791802397</v>
      </c>
      <c r="H132" s="15">
        <v>0.72857697759671503</v>
      </c>
      <c r="I132" s="15">
        <v>1</v>
      </c>
      <c r="J132" s="14">
        <v>10</v>
      </c>
      <c r="K132" s="17">
        <v>144</v>
      </c>
      <c r="L132" s="19">
        <v>0.87692337117851005</v>
      </c>
      <c r="M132" s="15">
        <v>1</v>
      </c>
      <c r="N132" s="15">
        <v>1</v>
      </c>
      <c r="O132" s="14">
        <v>6</v>
      </c>
      <c r="P132" s="14">
        <v>44</v>
      </c>
    </row>
    <row r="133" spans="1:16" x14ac:dyDescent="0.35">
      <c r="A133" s="15" t="s">
        <v>224</v>
      </c>
      <c r="B133" s="15">
        <v>1.37452025575918</v>
      </c>
      <c r="C133" s="15">
        <v>2.0558181462820201E-4</v>
      </c>
      <c r="D133" s="15">
        <v>1</v>
      </c>
      <c r="E133" s="14">
        <v>175</v>
      </c>
      <c r="F133" s="17">
        <v>909</v>
      </c>
      <c r="G133" s="19">
        <v>1.7194989304959301</v>
      </c>
      <c r="H133" s="15">
        <v>1.5850773526405999E-3</v>
      </c>
      <c r="I133" s="15">
        <v>1</v>
      </c>
      <c r="J133" s="14">
        <v>43</v>
      </c>
      <c r="K133" s="17">
        <v>406</v>
      </c>
      <c r="L133" s="19">
        <v>1.55314194380224</v>
      </c>
      <c r="M133" s="15">
        <v>8.2012753885782201E-6</v>
      </c>
      <c r="N133" s="15">
        <v>0.16445197409177048</v>
      </c>
      <c r="O133" s="14">
        <v>139</v>
      </c>
      <c r="P133" s="14">
        <v>576</v>
      </c>
    </row>
    <row r="134" spans="1:16" x14ac:dyDescent="0.35">
      <c r="A134" s="15" t="s">
        <v>85</v>
      </c>
      <c r="B134" s="15">
        <v>0.19817570033850701</v>
      </c>
      <c r="C134" s="15">
        <v>8.0334014717788102E-2</v>
      </c>
      <c r="D134" s="15">
        <v>1</v>
      </c>
      <c r="E134" s="14">
        <v>1</v>
      </c>
      <c r="F134" s="17">
        <v>36</v>
      </c>
      <c r="G134" s="19">
        <v>0</v>
      </c>
      <c r="H134" s="15">
        <v>0.63645568489814897</v>
      </c>
      <c r="I134" s="15">
        <v>1</v>
      </c>
      <c r="J134" s="14">
        <v>0</v>
      </c>
      <c r="K134" s="17">
        <v>22</v>
      </c>
      <c r="L134" s="19">
        <v>0.37828869699982698</v>
      </c>
      <c r="M134" s="15">
        <v>0.49812807330943198</v>
      </c>
      <c r="N134" s="15">
        <v>1</v>
      </c>
      <c r="O134" s="14">
        <v>1</v>
      </c>
      <c r="P134" s="14">
        <v>17</v>
      </c>
    </row>
    <row r="135" spans="1:16" x14ac:dyDescent="0.35">
      <c r="A135" s="15" t="s">
        <v>629</v>
      </c>
      <c r="B135" s="15">
        <v>1.8055775303992001</v>
      </c>
      <c r="C135" s="15">
        <v>7.14242562262545E-5</v>
      </c>
      <c r="D135" s="15">
        <v>1</v>
      </c>
      <c r="E135" s="14">
        <v>64</v>
      </c>
      <c r="F135" s="17">
        <v>253</v>
      </c>
      <c r="G135" s="19">
        <v>1.8422111244399599</v>
      </c>
      <c r="H135" s="15">
        <v>1.37100792435973E-2</v>
      </c>
      <c r="I135" s="15">
        <v>1</v>
      </c>
      <c r="J135" s="14">
        <v>20</v>
      </c>
      <c r="K135" s="17">
        <v>176</v>
      </c>
      <c r="L135" s="19">
        <v>2.7882498561615798</v>
      </c>
      <c r="M135" s="15">
        <v>1.5067523886826499E-8</v>
      </c>
      <c r="N135" s="15">
        <v>3.0213398897864497E-4</v>
      </c>
      <c r="O135" s="14">
        <v>52</v>
      </c>
      <c r="P135" s="14">
        <v>120</v>
      </c>
    </row>
    <row r="136" spans="1:16" x14ac:dyDescent="0.35">
      <c r="A136" s="15" t="s">
        <v>630</v>
      </c>
      <c r="B136" s="15">
        <v>0.83940129031211697</v>
      </c>
      <c r="C136" s="15">
        <v>1</v>
      </c>
      <c r="D136" s="15">
        <v>1</v>
      </c>
      <c r="E136" s="14">
        <v>2</v>
      </c>
      <c r="F136" s="17">
        <v>17</v>
      </c>
      <c r="G136" s="19">
        <v>0.95224680639329295</v>
      </c>
      <c r="H136" s="15">
        <v>1</v>
      </c>
      <c r="I136" s="15">
        <v>1</v>
      </c>
      <c r="J136" s="14">
        <v>1</v>
      </c>
      <c r="K136" s="17">
        <v>17</v>
      </c>
      <c r="L136" s="19" t="s">
        <v>778</v>
      </c>
      <c r="M136" s="15">
        <v>0.13457005508431599</v>
      </c>
      <c r="N136" s="15">
        <v>1</v>
      </c>
      <c r="O136" s="14">
        <v>1</v>
      </c>
      <c r="P136" s="14">
        <v>0</v>
      </c>
    </row>
    <row r="137" spans="1:16" x14ac:dyDescent="0.35">
      <c r="A137" s="15" t="s">
        <v>631</v>
      </c>
      <c r="B137" s="15">
        <v>1.9970777042425001</v>
      </c>
      <c r="C137" s="15">
        <v>2.4632518623637299E-5</v>
      </c>
      <c r="D137" s="15">
        <v>0.49393126344117511</v>
      </c>
      <c r="E137" s="14">
        <v>54</v>
      </c>
      <c r="F137" s="17">
        <v>193</v>
      </c>
      <c r="G137" s="19">
        <v>1.9987101600697399</v>
      </c>
      <c r="H137" s="15">
        <v>1.06823422802308E-2</v>
      </c>
      <c r="I137" s="15">
        <v>1</v>
      </c>
      <c r="J137" s="14">
        <v>18</v>
      </c>
      <c r="K137" s="17">
        <v>146</v>
      </c>
      <c r="L137" s="19">
        <v>3.1800480182758002</v>
      </c>
      <c r="M137" s="15">
        <v>8.7906957081459602E-9</v>
      </c>
      <c r="N137" s="15">
        <v>1.762710303397428E-4</v>
      </c>
      <c r="O137" s="14">
        <v>43</v>
      </c>
      <c r="P137" s="14">
        <v>87</v>
      </c>
    </row>
    <row r="138" spans="1:16" x14ac:dyDescent="0.35">
      <c r="A138" s="15" t="s">
        <v>503</v>
      </c>
      <c r="B138" s="15">
        <v>7.1345174250657699</v>
      </c>
      <c r="C138" s="15">
        <v>0.23074777740203301</v>
      </c>
      <c r="D138" s="15">
        <v>1</v>
      </c>
      <c r="E138" s="14">
        <v>1</v>
      </c>
      <c r="F138" s="17">
        <v>1</v>
      </c>
      <c r="G138" s="19" t="s">
        <v>778</v>
      </c>
      <c r="H138" s="15">
        <v>5.8179021031500397E-2</v>
      </c>
      <c r="I138" s="15">
        <v>1</v>
      </c>
      <c r="J138" s="14">
        <v>1</v>
      </c>
      <c r="K138" s="17">
        <v>0</v>
      </c>
      <c r="L138" s="19">
        <v>6.4311201240815103</v>
      </c>
      <c r="M138" s="15">
        <v>0.25103125642428098</v>
      </c>
      <c r="N138" s="15">
        <v>1</v>
      </c>
      <c r="O138" s="14">
        <v>1</v>
      </c>
      <c r="P138" s="14">
        <v>1</v>
      </c>
    </row>
    <row r="139" spans="1:16" x14ac:dyDescent="0.35">
      <c r="A139" s="15" t="s">
        <v>225</v>
      </c>
      <c r="B139" s="15">
        <v>1.5513586305378999</v>
      </c>
      <c r="C139" s="15">
        <v>5.7998343712767502E-111</v>
      </c>
      <c r="D139" s="15">
        <v>1.162982788128414E-106</v>
      </c>
      <c r="E139" s="14">
        <v>3621</v>
      </c>
      <c r="F139" s="17">
        <v>16970</v>
      </c>
      <c r="G139" s="19">
        <v>1.92353380709574</v>
      </c>
      <c r="H139" s="15">
        <v>2.1606077225616801E-75</v>
      </c>
      <c r="I139" s="15">
        <v>4.3324506052806807E-71</v>
      </c>
      <c r="J139" s="14">
        <v>1206</v>
      </c>
      <c r="K139" s="17">
        <v>11195</v>
      </c>
      <c r="L139" s="19">
        <v>1.93379985468356</v>
      </c>
      <c r="M139" s="15">
        <v>9.8705201378376997E-173</v>
      </c>
      <c r="N139" s="15">
        <v>1.9792366980392156E-168</v>
      </c>
      <c r="O139" s="14">
        <v>2734</v>
      </c>
      <c r="P139" s="14">
        <v>9285</v>
      </c>
    </row>
    <row r="140" spans="1:16" x14ac:dyDescent="0.35">
      <c r="A140" s="15" t="s">
        <v>226</v>
      </c>
      <c r="B140" s="15">
        <v>1.24458886160253</v>
      </c>
      <c r="C140" s="15">
        <v>0.188470233160802</v>
      </c>
      <c r="D140" s="15">
        <v>1</v>
      </c>
      <c r="E140" s="14">
        <v>45</v>
      </c>
      <c r="F140" s="17">
        <v>258</v>
      </c>
      <c r="G140" s="19">
        <v>1.84783285639822</v>
      </c>
      <c r="H140" s="15">
        <v>5.0985002119174998E-3</v>
      </c>
      <c r="I140" s="15">
        <v>1</v>
      </c>
      <c r="J140" s="14">
        <v>27</v>
      </c>
      <c r="K140" s="17">
        <v>237</v>
      </c>
      <c r="L140" s="19">
        <v>2.8141843725009799</v>
      </c>
      <c r="M140" s="15">
        <v>2.45766566585688E-4</v>
      </c>
      <c r="N140" s="15">
        <v>1</v>
      </c>
      <c r="O140" s="14">
        <v>21</v>
      </c>
      <c r="P140" s="14">
        <v>48</v>
      </c>
    </row>
    <row r="141" spans="1:16" x14ac:dyDescent="0.35">
      <c r="A141" s="15" t="s">
        <v>227</v>
      </c>
      <c r="B141" s="15">
        <v>1.5386428050224801</v>
      </c>
      <c r="C141" s="15">
        <v>1.67362186501374E-100</v>
      </c>
      <c r="D141" s="15">
        <v>3.3559465637255516E-96</v>
      </c>
      <c r="E141" s="14">
        <v>3380</v>
      </c>
      <c r="F141" s="17">
        <v>15947</v>
      </c>
      <c r="G141" s="19">
        <v>1.9164112516410301</v>
      </c>
      <c r="H141" s="15">
        <v>7.0483762193335499E-71</v>
      </c>
      <c r="I141" s="15">
        <v>1.4133403995007635E-66</v>
      </c>
      <c r="J141" s="14">
        <v>1133</v>
      </c>
      <c r="K141" s="17">
        <v>10487</v>
      </c>
      <c r="L141" s="19">
        <v>1.8975934618843</v>
      </c>
      <c r="M141" s="15">
        <v>7.2369776564149407E-154</v>
      </c>
      <c r="N141" s="15">
        <v>1.4511587596643238E-149</v>
      </c>
      <c r="O141" s="14">
        <v>2555</v>
      </c>
      <c r="P141" s="14">
        <v>8826</v>
      </c>
    </row>
    <row r="142" spans="1:16" x14ac:dyDescent="0.35">
      <c r="A142" s="15" t="s">
        <v>86</v>
      </c>
      <c r="B142" s="15">
        <v>1.9418804411083701</v>
      </c>
      <c r="C142" s="15">
        <v>4.5034239935797999E-14</v>
      </c>
      <c r="D142" s="15">
        <v>9.0302657919262147E-10</v>
      </c>
      <c r="E142" s="14">
        <v>187</v>
      </c>
      <c r="F142" s="17">
        <v>688</v>
      </c>
      <c r="G142" s="19">
        <v>2.6530566004966998</v>
      </c>
      <c r="H142" s="15">
        <v>7.9631793858423199E-15</v>
      </c>
      <c r="I142" s="15">
        <v>1.596776730449102E-10</v>
      </c>
      <c r="J142" s="14">
        <v>94</v>
      </c>
      <c r="K142" s="17">
        <v>579</v>
      </c>
      <c r="L142" s="19">
        <v>3.1442885070737501</v>
      </c>
      <c r="M142" s="15">
        <v>1.0674223501161E-18</v>
      </c>
      <c r="N142" s="15">
        <v>2.1403952964528037E-14</v>
      </c>
      <c r="O142" s="14">
        <v>105</v>
      </c>
      <c r="P142" s="14">
        <v>215</v>
      </c>
    </row>
    <row r="143" spans="1:16" x14ac:dyDescent="0.35">
      <c r="A143" s="15" t="s">
        <v>632</v>
      </c>
      <c r="B143" s="15">
        <v>3.0999087370885001</v>
      </c>
      <c r="C143" s="15">
        <v>5.2257604165685296E-29</v>
      </c>
      <c r="D143" s="15">
        <v>1.0478694787303216E-24</v>
      </c>
      <c r="E143" s="14">
        <v>167</v>
      </c>
      <c r="F143" s="17">
        <v>385</v>
      </c>
      <c r="G143" s="19">
        <v>2.9237197523775502</v>
      </c>
      <c r="H143" s="15">
        <v>1.8655982274665199E-8</v>
      </c>
      <c r="I143" s="15">
        <v>3.7408975657158655E-4</v>
      </c>
      <c r="J143" s="14">
        <v>41</v>
      </c>
      <c r="K143" s="17">
        <v>228</v>
      </c>
      <c r="L143" s="19">
        <v>3.6434434774150999</v>
      </c>
      <c r="M143" s="15">
        <v>1.48243305233177E-31</v>
      </c>
      <c r="N143" s="15">
        <v>2.9725747565356652E-27</v>
      </c>
      <c r="O143" s="14">
        <v>151</v>
      </c>
      <c r="P143" s="14">
        <v>267</v>
      </c>
    </row>
    <row r="144" spans="1:16" x14ac:dyDescent="0.35">
      <c r="A144" s="15" t="s">
        <v>633</v>
      </c>
      <c r="B144" s="15" t="s">
        <v>778</v>
      </c>
      <c r="C144" s="15">
        <v>1.5111504195369E-2</v>
      </c>
      <c r="D144" s="15">
        <v>1</v>
      </c>
      <c r="E144" s="14">
        <v>2</v>
      </c>
      <c r="F144" s="17">
        <v>0</v>
      </c>
      <c r="G144" s="19" t="s">
        <v>778</v>
      </c>
      <c r="H144" s="15">
        <v>5.8179021031500397E-2</v>
      </c>
      <c r="I144" s="15">
        <v>1</v>
      </c>
      <c r="J144" s="14">
        <v>1</v>
      </c>
      <c r="K144" s="17">
        <v>0</v>
      </c>
      <c r="L144" s="19" t="s">
        <v>778</v>
      </c>
      <c r="M144" s="15">
        <v>0.13457005508431599</v>
      </c>
      <c r="N144" s="15">
        <v>1</v>
      </c>
      <c r="O144" s="14">
        <v>1</v>
      </c>
      <c r="P144" s="14">
        <v>0</v>
      </c>
    </row>
    <row r="145" spans="1:16" x14ac:dyDescent="0.35">
      <c r="A145" s="15" t="s">
        <v>634</v>
      </c>
      <c r="B145" s="15">
        <v>1.8144048457800099</v>
      </c>
      <c r="C145" s="15">
        <v>1.26821264026487E-5</v>
      </c>
      <c r="D145" s="15">
        <v>0.25430199862591174</v>
      </c>
      <c r="E145" s="14">
        <v>76</v>
      </c>
      <c r="F145" s="17">
        <v>299</v>
      </c>
      <c r="G145" s="19">
        <v>2.3305117473766899</v>
      </c>
      <c r="H145" s="15">
        <v>1.36293796494427E-4</v>
      </c>
      <c r="I145" s="15">
        <v>1</v>
      </c>
      <c r="J145" s="14">
        <v>28</v>
      </c>
      <c r="K145" s="17">
        <v>195</v>
      </c>
      <c r="L145" s="19">
        <v>1.9822970684433401</v>
      </c>
      <c r="M145" s="15">
        <v>1.00891194707883E-5</v>
      </c>
      <c r="N145" s="15">
        <v>0.20230702362824698</v>
      </c>
      <c r="O145" s="14">
        <v>61</v>
      </c>
      <c r="P145" s="14">
        <v>198</v>
      </c>
    </row>
    <row r="146" spans="1:16" x14ac:dyDescent="0.35">
      <c r="A146" s="15" t="s">
        <v>484</v>
      </c>
      <c r="B146" s="15">
        <v>0</v>
      </c>
      <c r="C146" s="15">
        <v>1</v>
      </c>
      <c r="D146" s="15">
        <v>1</v>
      </c>
      <c r="E146" s="14">
        <v>0</v>
      </c>
      <c r="F146" s="17">
        <v>0</v>
      </c>
      <c r="G146" s="19">
        <v>0</v>
      </c>
      <c r="H146" s="15">
        <v>1</v>
      </c>
      <c r="I146" s="15">
        <v>1</v>
      </c>
      <c r="J146" s="14">
        <v>0</v>
      </c>
      <c r="K146" s="17">
        <v>0</v>
      </c>
      <c r="L146" s="19">
        <v>0</v>
      </c>
      <c r="M146" s="15">
        <v>1</v>
      </c>
      <c r="N146" s="15">
        <v>1</v>
      </c>
      <c r="O146" s="14">
        <v>0</v>
      </c>
      <c r="P146" s="14">
        <v>0</v>
      </c>
    </row>
    <row r="147" spans="1:16" x14ac:dyDescent="0.35">
      <c r="A147" s="15" t="s">
        <v>228</v>
      </c>
      <c r="B147" s="15">
        <v>0.82854110479314902</v>
      </c>
      <c r="C147" s="15">
        <v>6.8360885195117497E-13</v>
      </c>
      <c r="D147" s="15">
        <v>1.370772469932496E-8</v>
      </c>
      <c r="E147" s="14">
        <v>1598</v>
      </c>
      <c r="F147" s="17">
        <v>13695</v>
      </c>
      <c r="G147" s="19">
        <v>1.17873394076071</v>
      </c>
      <c r="H147" s="15">
        <v>4.7080439954506198E-4</v>
      </c>
      <c r="I147" s="15">
        <v>1</v>
      </c>
      <c r="J147" s="14">
        <v>555</v>
      </c>
      <c r="K147" s="17">
        <v>7727</v>
      </c>
      <c r="L147" s="19">
        <v>0.95265731609290005</v>
      </c>
      <c r="M147" s="15">
        <v>0.13256028944367901</v>
      </c>
      <c r="N147" s="15">
        <v>1</v>
      </c>
      <c r="O147" s="14">
        <v>1151</v>
      </c>
      <c r="P147" s="14">
        <v>7763</v>
      </c>
    </row>
    <row r="148" spans="1:16" x14ac:dyDescent="0.35">
      <c r="A148" s="15" t="s">
        <v>229</v>
      </c>
      <c r="B148" s="15">
        <v>0.47166952067143503</v>
      </c>
      <c r="C148" s="15">
        <v>1.5427286189846499E-10</v>
      </c>
      <c r="D148" s="15">
        <v>3.09347942678802E-6</v>
      </c>
      <c r="E148" s="14">
        <v>63</v>
      </c>
      <c r="F148" s="17">
        <v>952</v>
      </c>
      <c r="G148" s="19">
        <v>0.92797275961186299</v>
      </c>
      <c r="H148" s="15">
        <v>0.71236931085810296</v>
      </c>
      <c r="I148" s="15">
        <v>1</v>
      </c>
      <c r="J148" s="14">
        <v>46</v>
      </c>
      <c r="K148" s="17">
        <v>802</v>
      </c>
      <c r="L148" s="19">
        <v>0.60915051451626201</v>
      </c>
      <c r="M148" s="15">
        <v>4.1807493573817203E-2</v>
      </c>
      <c r="N148" s="15">
        <v>1</v>
      </c>
      <c r="O148" s="14">
        <v>18</v>
      </c>
      <c r="P148" s="14">
        <v>190</v>
      </c>
    </row>
    <row r="149" spans="1:16" x14ac:dyDescent="0.35">
      <c r="A149" s="15" t="s">
        <v>87</v>
      </c>
      <c r="B149" s="15">
        <v>0.66309921401676297</v>
      </c>
      <c r="C149" s="15">
        <v>1.5664279691952498E-2</v>
      </c>
      <c r="D149" s="15">
        <v>1</v>
      </c>
      <c r="E149" s="14">
        <v>37</v>
      </c>
      <c r="F149" s="17">
        <v>398</v>
      </c>
      <c r="G149" s="19">
        <v>1.2820862050514199</v>
      </c>
      <c r="H149" s="15">
        <v>0.26459319200378101</v>
      </c>
      <c r="I149" s="15">
        <v>1</v>
      </c>
      <c r="J149" s="14">
        <v>22</v>
      </c>
      <c r="K149" s="17">
        <v>278</v>
      </c>
      <c r="L149" s="19">
        <v>0.78209667982779896</v>
      </c>
      <c r="M149" s="15">
        <v>0.36394014677344599</v>
      </c>
      <c r="N149" s="15">
        <v>1</v>
      </c>
      <c r="O149" s="14">
        <v>18</v>
      </c>
      <c r="P149" s="14">
        <v>148</v>
      </c>
    </row>
    <row r="150" spans="1:16" x14ac:dyDescent="0.35">
      <c r="A150" s="15" t="s">
        <v>231</v>
      </c>
      <c r="B150" s="15">
        <v>1.01414215766142</v>
      </c>
      <c r="C150" s="15">
        <v>0.78531875534705298</v>
      </c>
      <c r="D150" s="15">
        <v>1</v>
      </c>
      <c r="E150" s="14">
        <v>391</v>
      </c>
      <c r="F150" s="17">
        <v>2751</v>
      </c>
      <c r="G150" s="19">
        <v>1.4447578751468799</v>
      </c>
      <c r="H150" s="15">
        <v>7.9651273385569201E-5</v>
      </c>
      <c r="I150" s="15">
        <v>1</v>
      </c>
      <c r="J150" s="14">
        <v>141</v>
      </c>
      <c r="K150" s="17">
        <v>1591</v>
      </c>
      <c r="L150" s="19">
        <v>1.16147303311789</v>
      </c>
      <c r="M150" s="15">
        <v>2.2642070539904E-2</v>
      </c>
      <c r="N150" s="15">
        <v>1</v>
      </c>
      <c r="O150" s="14">
        <v>285</v>
      </c>
      <c r="P150" s="14">
        <v>1579</v>
      </c>
    </row>
    <row r="151" spans="1:16" x14ac:dyDescent="0.35">
      <c r="A151" s="15" t="s">
        <v>88</v>
      </c>
      <c r="B151" s="15">
        <v>0.65602842654027804</v>
      </c>
      <c r="C151" s="15">
        <v>0.34620372663661297</v>
      </c>
      <c r="D151" s="15">
        <v>1</v>
      </c>
      <c r="E151" s="14">
        <v>8</v>
      </c>
      <c r="F151" s="17">
        <v>87</v>
      </c>
      <c r="G151" s="19">
        <v>1.3271701281880599</v>
      </c>
      <c r="H151" s="15">
        <v>0.43597597847123798</v>
      </c>
      <c r="I151" s="15">
        <v>1</v>
      </c>
      <c r="J151" s="14">
        <v>5</v>
      </c>
      <c r="K151" s="17">
        <v>61</v>
      </c>
      <c r="L151" s="19">
        <v>0.97440162017432796</v>
      </c>
      <c r="M151" s="15">
        <v>1</v>
      </c>
      <c r="N151" s="15">
        <v>1</v>
      </c>
      <c r="O151" s="14">
        <v>5</v>
      </c>
      <c r="P151" s="14">
        <v>33</v>
      </c>
    </row>
    <row r="152" spans="1:16" x14ac:dyDescent="0.35">
      <c r="A152" s="15" t="s">
        <v>230</v>
      </c>
      <c r="B152" s="15">
        <v>1.04489078613675</v>
      </c>
      <c r="C152" s="15">
        <v>0.161286034208377</v>
      </c>
      <c r="D152" s="15">
        <v>1</v>
      </c>
      <c r="E152" s="14">
        <v>1188</v>
      </c>
      <c r="F152" s="17">
        <v>8118</v>
      </c>
      <c r="G152" s="19">
        <v>1.3876359094721</v>
      </c>
      <c r="H152" s="15">
        <v>1.1715404527941499E-9</v>
      </c>
      <c r="I152" s="15">
        <v>2.3491729159428294E-5</v>
      </c>
      <c r="J152" s="14">
        <v>434</v>
      </c>
      <c r="K152" s="17">
        <v>5164</v>
      </c>
      <c r="L152" s="19">
        <v>1.2423332373918601</v>
      </c>
      <c r="M152" s="15">
        <v>1.6157221972351701E-8</v>
      </c>
      <c r="N152" s="15">
        <v>3.2398461498959634E-4</v>
      </c>
      <c r="O152" s="14">
        <v>857</v>
      </c>
      <c r="P152" s="14">
        <v>4448</v>
      </c>
    </row>
    <row r="153" spans="1:16" x14ac:dyDescent="0.35">
      <c r="A153" s="15" t="s">
        <v>232</v>
      </c>
      <c r="B153" s="15">
        <v>0.63933515652014605</v>
      </c>
      <c r="C153" s="15">
        <v>7.0220586909910607E-2</v>
      </c>
      <c r="D153" s="15">
        <v>1</v>
      </c>
      <c r="E153" s="14">
        <v>19</v>
      </c>
      <c r="F153" s="17">
        <v>212</v>
      </c>
      <c r="G153" s="19">
        <v>1.2389863352022701</v>
      </c>
      <c r="H153" s="15">
        <v>0.443565521349018</v>
      </c>
      <c r="I153" s="15">
        <v>1</v>
      </c>
      <c r="J153" s="14">
        <v>14</v>
      </c>
      <c r="K153" s="17">
        <v>183</v>
      </c>
      <c r="L153" s="19">
        <v>0.78426096883742302</v>
      </c>
      <c r="M153" s="15">
        <v>0.82837527786693999</v>
      </c>
      <c r="N153" s="15">
        <v>1</v>
      </c>
      <c r="O153" s="14">
        <v>5</v>
      </c>
      <c r="P153" s="14">
        <v>41</v>
      </c>
    </row>
    <row r="154" spans="1:16" x14ac:dyDescent="0.35">
      <c r="A154" s="15" t="s">
        <v>233</v>
      </c>
      <c r="B154" s="15">
        <v>1.1899167443654399</v>
      </c>
      <c r="C154" s="15">
        <v>7.4346153067709102E-3</v>
      </c>
      <c r="D154" s="15">
        <v>1</v>
      </c>
      <c r="E154" s="14">
        <v>290</v>
      </c>
      <c r="F154" s="17">
        <v>1740</v>
      </c>
      <c r="G154" s="19">
        <v>1.7359794896422001</v>
      </c>
      <c r="H154" s="15">
        <v>3.4586794430759098E-7</v>
      </c>
      <c r="I154" s="15">
        <v>6.9353440192558144E-3</v>
      </c>
      <c r="J154" s="14">
        <v>111</v>
      </c>
      <c r="K154" s="17">
        <v>1043</v>
      </c>
      <c r="L154" s="19">
        <v>1.27982689910376</v>
      </c>
      <c r="M154" s="15">
        <v>1.47851053723248E-3</v>
      </c>
      <c r="N154" s="15">
        <v>1</v>
      </c>
      <c r="O154" s="14">
        <v>210</v>
      </c>
      <c r="P154" s="14">
        <v>1056</v>
      </c>
    </row>
    <row r="155" spans="1:16" x14ac:dyDescent="0.35">
      <c r="A155" s="15" t="s">
        <v>234</v>
      </c>
      <c r="B155" s="15">
        <v>1.11520499365213</v>
      </c>
      <c r="C155" s="15">
        <v>2.9485236685145099E-6</v>
      </c>
      <c r="D155" s="15">
        <v>5.9123796601052957E-2</v>
      </c>
      <c r="E155" s="14">
        <v>2243</v>
      </c>
      <c r="F155" s="17">
        <v>14398</v>
      </c>
      <c r="G155" s="19">
        <v>1.0916254268371699</v>
      </c>
      <c r="H155" s="15">
        <v>8.4877102342961502E-2</v>
      </c>
      <c r="I155" s="15">
        <v>1</v>
      </c>
      <c r="J155" s="14">
        <v>451</v>
      </c>
      <c r="K155" s="17">
        <v>6729</v>
      </c>
      <c r="L155" s="19">
        <v>1.26689897628925</v>
      </c>
      <c r="M155" s="15">
        <v>1.8800365020744601E-19</v>
      </c>
      <c r="N155" s="15">
        <v>3.7698491939597075E-15</v>
      </c>
      <c r="O155" s="14">
        <v>1880</v>
      </c>
      <c r="P155" s="14">
        <v>9603</v>
      </c>
    </row>
    <row r="156" spans="1:16" x14ac:dyDescent="0.35">
      <c r="A156" s="15" t="s">
        <v>235</v>
      </c>
      <c r="B156" s="15">
        <v>0.54070862006440801</v>
      </c>
      <c r="C156" s="15">
        <v>2.6909301567522E-7</v>
      </c>
      <c r="D156" s="15">
        <v>5.3958531503195111E-3</v>
      </c>
      <c r="E156" s="14">
        <v>65</v>
      </c>
      <c r="F156" s="17">
        <v>857</v>
      </c>
      <c r="G156" s="19">
        <v>0.65882310141421596</v>
      </c>
      <c r="H156" s="15">
        <v>4.1185603138208501E-2</v>
      </c>
      <c r="I156" s="15">
        <v>1</v>
      </c>
      <c r="J156" s="14">
        <v>25</v>
      </c>
      <c r="K156" s="17">
        <v>613</v>
      </c>
      <c r="L156" s="19">
        <v>0.80882058979009896</v>
      </c>
      <c r="M156" s="15">
        <v>0.244595489808695</v>
      </c>
      <c r="N156" s="15">
        <v>1</v>
      </c>
      <c r="O156" s="14">
        <v>40</v>
      </c>
      <c r="P156" s="14">
        <v>318</v>
      </c>
    </row>
    <row r="157" spans="1:16" x14ac:dyDescent="0.35">
      <c r="A157" s="15" t="s">
        <v>236</v>
      </c>
      <c r="B157" s="15">
        <v>1.2085429611940299</v>
      </c>
      <c r="C157" s="15">
        <v>3.48171665610815E-10</v>
      </c>
      <c r="D157" s="15">
        <v>6.9815382388280628E-6</v>
      </c>
      <c r="E157" s="14">
        <v>1365</v>
      </c>
      <c r="F157" s="17">
        <v>8086</v>
      </c>
      <c r="G157" s="19">
        <v>1.32815145294288</v>
      </c>
      <c r="H157" s="15">
        <v>1.3657948564022601E-6</v>
      </c>
      <c r="I157" s="15">
        <v>2.738691846057812E-2</v>
      </c>
      <c r="J157" s="14">
        <v>355</v>
      </c>
      <c r="K157" s="17">
        <v>4389</v>
      </c>
      <c r="L157" s="19">
        <v>1.3762754982585901</v>
      </c>
      <c r="M157" s="15">
        <v>4.0440565520072302E-20</v>
      </c>
      <c r="N157" s="15">
        <v>8.1091421980848984E-16</v>
      </c>
      <c r="O157" s="14">
        <v>1091</v>
      </c>
      <c r="P157" s="14">
        <v>5122</v>
      </c>
    </row>
    <row r="158" spans="1:16" x14ac:dyDescent="0.35">
      <c r="A158" s="15" t="s">
        <v>89</v>
      </c>
      <c r="B158" s="15">
        <v>1.0287465143996599</v>
      </c>
      <c r="C158" s="15">
        <v>0.84617095185143298</v>
      </c>
      <c r="D158" s="15">
        <v>1</v>
      </c>
      <c r="E158" s="14">
        <v>31</v>
      </c>
      <c r="F158" s="17">
        <v>215</v>
      </c>
      <c r="G158" s="19">
        <v>1.75492963400302</v>
      </c>
      <c r="H158" s="15">
        <v>3.3747453574071599E-2</v>
      </c>
      <c r="I158" s="15">
        <v>1</v>
      </c>
      <c r="J158" s="14">
        <v>17</v>
      </c>
      <c r="K158" s="17">
        <v>157</v>
      </c>
      <c r="L158" s="19">
        <v>1.2713290572653799</v>
      </c>
      <c r="M158" s="15">
        <v>0.38457560575995597</v>
      </c>
      <c r="N158" s="15">
        <v>1</v>
      </c>
      <c r="O158" s="14">
        <v>17</v>
      </c>
      <c r="P158" s="14">
        <v>86</v>
      </c>
    </row>
    <row r="159" spans="1:16" x14ac:dyDescent="0.35">
      <c r="A159" s="15" t="s">
        <v>237</v>
      </c>
      <c r="B159" s="15">
        <v>0.93343845429073502</v>
      </c>
      <c r="C159" s="15">
        <v>1.6961153096757299E-3</v>
      </c>
      <c r="D159" s="15">
        <v>1</v>
      </c>
      <c r="E159" s="14">
        <v>2417</v>
      </c>
      <c r="F159" s="17">
        <v>18428</v>
      </c>
      <c r="G159" s="19">
        <v>1.2821161787400901</v>
      </c>
      <c r="H159" s="15">
        <v>2.6297532659066601E-10</v>
      </c>
      <c r="I159" s="15">
        <v>5.2731812487960351E-6</v>
      </c>
      <c r="J159" s="14">
        <v>850</v>
      </c>
      <c r="K159" s="17">
        <v>11066</v>
      </c>
      <c r="L159" s="19">
        <v>1.15702347585754</v>
      </c>
      <c r="M159" s="15">
        <v>5.5419056193801502E-8</v>
      </c>
      <c r="N159" s="15">
        <v>1.1112629147981077E-3</v>
      </c>
      <c r="O159" s="14">
        <v>1733</v>
      </c>
      <c r="P159" s="14">
        <v>9668</v>
      </c>
    </row>
    <row r="160" spans="1:16" x14ac:dyDescent="0.35">
      <c r="A160" s="15" t="s">
        <v>238</v>
      </c>
      <c r="B160" s="15">
        <v>0.42248410372796102</v>
      </c>
      <c r="C160" s="15">
        <v>1.58332385183499E-19</v>
      </c>
      <c r="D160" s="15">
        <v>3.1748809876995217E-15</v>
      </c>
      <c r="E160" s="14">
        <v>91</v>
      </c>
      <c r="F160" s="17">
        <v>1534</v>
      </c>
      <c r="G160" s="19">
        <v>0.76675103795361099</v>
      </c>
      <c r="H160" s="15">
        <v>4.3137280585393498E-2</v>
      </c>
      <c r="I160" s="15">
        <v>1</v>
      </c>
      <c r="J160" s="14">
        <v>63</v>
      </c>
      <c r="K160" s="17">
        <v>1326</v>
      </c>
      <c r="L160" s="19">
        <v>0.81055085745549704</v>
      </c>
      <c r="M160" s="15">
        <v>0.32420923777859501</v>
      </c>
      <c r="N160" s="15">
        <v>1</v>
      </c>
      <c r="O160" s="14">
        <v>30</v>
      </c>
      <c r="P160" s="14">
        <v>238</v>
      </c>
    </row>
    <row r="161" spans="1:16" x14ac:dyDescent="0.35">
      <c r="A161" s="15" t="s">
        <v>239</v>
      </c>
      <c r="B161" s="15">
        <v>1.1647689150041201</v>
      </c>
      <c r="C161" s="15">
        <v>4.3906773201462203E-9</v>
      </c>
      <c r="D161" s="15">
        <v>8.8041861623572017E-5</v>
      </c>
      <c r="E161" s="14">
        <v>1826</v>
      </c>
      <c r="F161" s="17">
        <v>11227</v>
      </c>
      <c r="G161" s="19">
        <v>1.54751990466768</v>
      </c>
      <c r="H161" s="15">
        <v>7.8438986786960298E-23</v>
      </c>
      <c r="I161" s="15">
        <v>1.5728585630521279E-18</v>
      </c>
      <c r="J161" s="14">
        <v>682</v>
      </c>
      <c r="K161" s="17">
        <v>7423</v>
      </c>
      <c r="L161" s="19">
        <v>1.4532827498780201</v>
      </c>
      <c r="M161" s="15">
        <v>2.7667770029569101E-31</v>
      </c>
      <c r="N161" s="15">
        <v>5.5479412463291962E-27</v>
      </c>
      <c r="O161" s="14">
        <v>1305</v>
      </c>
      <c r="P161" s="14">
        <v>5812</v>
      </c>
    </row>
    <row r="162" spans="1:16" x14ac:dyDescent="0.35">
      <c r="A162" s="15" t="s">
        <v>90</v>
      </c>
      <c r="B162" s="15">
        <v>0.51335154852953602</v>
      </c>
      <c r="C162" s="15">
        <v>2.72919535473715E-3</v>
      </c>
      <c r="D162" s="15">
        <v>1</v>
      </c>
      <c r="E162" s="14">
        <v>19</v>
      </c>
      <c r="F162" s="17">
        <v>264</v>
      </c>
      <c r="G162" s="19">
        <v>0.91838085425209603</v>
      </c>
      <c r="H162" s="15">
        <v>1</v>
      </c>
      <c r="I162" s="15">
        <v>1</v>
      </c>
      <c r="J162" s="14">
        <v>8</v>
      </c>
      <c r="K162" s="17">
        <v>141</v>
      </c>
      <c r="L162" s="19">
        <v>0.487787684962044</v>
      </c>
      <c r="M162" s="15">
        <v>1.8204896672049799E-2</v>
      </c>
      <c r="N162" s="15">
        <v>1</v>
      </c>
      <c r="O162" s="14">
        <v>11</v>
      </c>
      <c r="P162" s="14">
        <v>145</v>
      </c>
    </row>
    <row r="163" spans="1:16" x14ac:dyDescent="0.35">
      <c r="A163" s="15" t="s">
        <v>240</v>
      </c>
      <c r="B163" s="15">
        <v>0.73815913943883504</v>
      </c>
      <c r="C163" s="15">
        <v>7.7725701364222294E-17</v>
      </c>
      <c r="D163" s="15">
        <v>1.5585557637553855E-12</v>
      </c>
      <c r="E163" s="14">
        <v>780</v>
      </c>
      <c r="F163" s="17">
        <v>7509</v>
      </c>
      <c r="G163" s="19">
        <v>0.91849320646889199</v>
      </c>
      <c r="H163" s="15">
        <v>0.25811721836248103</v>
      </c>
      <c r="I163" s="15">
        <v>1</v>
      </c>
      <c r="J163" s="14">
        <v>204</v>
      </c>
      <c r="K163" s="17">
        <v>3585</v>
      </c>
      <c r="L163" s="19">
        <v>0.83721548353150699</v>
      </c>
      <c r="M163" s="15">
        <v>2.8349568589243701E-5</v>
      </c>
      <c r="N163" s="15">
        <v>0.56846554935151472</v>
      </c>
      <c r="O163" s="14">
        <v>613</v>
      </c>
      <c r="P163" s="14">
        <v>4700</v>
      </c>
    </row>
    <row r="164" spans="1:16" x14ac:dyDescent="0.35">
      <c r="A164" s="15" t="s">
        <v>241</v>
      </c>
      <c r="B164" s="15">
        <v>0.337317338477719</v>
      </c>
      <c r="C164" s="15">
        <v>9.2712631505622401E-12</v>
      </c>
      <c r="D164" s="15">
        <v>1.8590736869507403E-7</v>
      </c>
      <c r="E164" s="14">
        <v>30</v>
      </c>
      <c r="F164" s="17">
        <v>634</v>
      </c>
      <c r="G164" s="19">
        <v>0.42137633715449102</v>
      </c>
      <c r="H164" s="15">
        <v>6.1217398014574097E-4</v>
      </c>
      <c r="I164" s="15">
        <v>1</v>
      </c>
      <c r="J164" s="14">
        <v>13</v>
      </c>
      <c r="K164" s="17">
        <v>498</v>
      </c>
      <c r="L164" s="19">
        <v>0.79281415315970105</v>
      </c>
      <c r="M164" s="15">
        <v>0.42261183390484602</v>
      </c>
      <c r="N164" s="15">
        <v>1</v>
      </c>
      <c r="O164" s="14">
        <v>18</v>
      </c>
      <c r="P164" s="14">
        <v>146</v>
      </c>
    </row>
    <row r="165" spans="1:16" x14ac:dyDescent="0.35">
      <c r="A165" s="15" t="s">
        <v>242</v>
      </c>
      <c r="B165" s="15">
        <v>0.90531261035827904</v>
      </c>
      <c r="C165" s="15">
        <v>4.5618263992806898E-2</v>
      </c>
      <c r="D165" s="15">
        <v>1</v>
      </c>
      <c r="E165" s="14">
        <v>465</v>
      </c>
      <c r="F165" s="17">
        <v>3662</v>
      </c>
      <c r="G165" s="19">
        <v>1.2296419506601901</v>
      </c>
      <c r="H165" s="15">
        <v>1.7489806737107101E-2</v>
      </c>
      <c r="I165" s="15">
        <v>1</v>
      </c>
      <c r="J165" s="14">
        <v>151</v>
      </c>
      <c r="K165" s="17">
        <v>1997</v>
      </c>
      <c r="L165" s="19">
        <v>0.98278344951889296</v>
      </c>
      <c r="M165" s="15">
        <v>0.79632121385087395</v>
      </c>
      <c r="N165" s="15">
        <v>1</v>
      </c>
      <c r="O165" s="14">
        <v>348</v>
      </c>
      <c r="P165" s="14">
        <v>2277</v>
      </c>
    </row>
    <row r="166" spans="1:16" x14ac:dyDescent="0.35">
      <c r="A166" s="15" t="s">
        <v>91</v>
      </c>
      <c r="B166" s="15">
        <v>0.61013492684001602</v>
      </c>
      <c r="C166" s="15">
        <v>9.5899508998926505E-2</v>
      </c>
      <c r="D166" s="15">
        <v>1</v>
      </c>
      <c r="E166" s="14">
        <v>13</v>
      </c>
      <c r="F166" s="17">
        <v>152</v>
      </c>
      <c r="G166" s="19">
        <v>0.78001387159743796</v>
      </c>
      <c r="H166" s="15">
        <v>0.81927199489665903</v>
      </c>
      <c r="I166" s="15">
        <v>1</v>
      </c>
      <c r="J166" s="14">
        <v>4</v>
      </c>
      <c r="K166" s="17">
        <v>83</v>
      </c>
      <c r="L166" s="19">
        <v>0.70580894031601604</v>
      </c>
      <c r="M166" s="15">
        <v>0.44060076456626801</v>
      </c>
      <c r="N166" s="15">
        <v>1</v>
      </c>
      <c r="O166" s="14">
        <v>9</v>
      </c>
      <c r="P166" s="14">
        <v>82</v>
      </c>
    </row>
    <row r="167" spans="1:16" x14ac:dyDescent="0.35">
      <c r="A167" s="15" t="s">
        <v>243</v>
      </c>
      <c r="B167" s="15">
        <v>1.32349452530041</v>
      </c>
      <c r="C167" s="15">
        <v>5.8312971679382796E-50</v>
      </c>
      <c r="D167" s="15">
        <v>1.1692917081149838E-45</v>
      </c>
      <c r="E167" s="14">
        <v>3718</v>
      </c>
      <c r="F167" s="17">
        <v>20311</v>
      </c>
      <c r="G167" s="19">
        <v>1.7017695252281799</v>
      </c>
      <c r="H167" s="15">
        <v>4.7112528740779403E-56</v>
      </c>
      <c r="I167" s="15">
        <v>9.4470042631010857E-52</v>
      </c>
      <c r="J167" s="14">
        <v>1332</v>
      </c>
      <c r="K167" s="17">
        <v>13902</v>
      </c>
      <c r="L167" s="19">
        <v>1.73529247252095</v>
      </c>
      <c r="M167" s="15">
        <v>1.0613538288549901E-124</v>
      </c>
      <c r="N167" s="15">
        <v>2.128226697620026E-120</v>
      </c>
      <c r="O167" s="14">
        <v>2708</v>
      </c>
      <c r="P167" s="14">
        <v>10220</v>
      </c>
    </row>
    <row r="168" spans="1:16" x14ac:dyDescent="0.35">
      <c r="A168" s="15" t="s">
        <v>244</v>
      </c>
      <c r="B168" s="15">
        <v>1.1411911882822301</v>
      </c>
      <c r="C168" s="15">
        <v>0.249176792984179</v>
      </c>
      <c r="D168" s="15">
        <v>1</v>
      </c>
      <c r="E168" s="14">
        <v>87</v>
      </c>
      <c r="F168" s="17">
        <v>544</v>
      </c>
      <c r="G168" s="19">
        <v>2.3373930414884199</v>
      </c>
      <c r="H168" s="15">
        <v>1.5943052635383699E-9</v>
      </c>
      <c r="I168" s="15">
        <v>3.1969009144471393E-5</v>
      </c>
      <c r="J168" s="14">
        <v>72</v>
      </c>
      <c r="K168" s="17">
        <v>502</v>
      </c>
      <c r="L168" s="19">
        <v>1.6305812074899699</v>
      </c>
      <c r="M168" s="15">
        <v>8.4879013948526594E-2</v>
      </c>
      <c r="N168" s="15">
        <v>1</v>
      </c>
      <c r="O168" s="14">
        <v>18</v>
      </c>
      <c r="P168" s="14">
        <v>71</v>
      </c>
    </row>
    <row r="169" spans="1:16" x14ac:dyDescent="0.35">
      <c r="A169" s="15" t="s">
        <v>245</v>
      </c>
      <c r="B169" s="15">
        <v>1.3576500303738901</v>
      </c>
      <c r="C169" s="15">
        <v>9.5804092887891298E-55</v>
      </c>
      <c r="D169" s="15">
        <v>1.9210636705879962E-50</v>
      </c>
      <c r="E169" s="14">
        <v>3453</v>
      </c>
      <c r="F169" s="17">
        <v>18389</v>
      </c>
      <c r="G169" s="19">
        <v>1.6888155936836</v>
      </c>
      <c r="H169" s="15">
        <v>3.76327765080944E-50</v>
      </c>
      <c r="I169" s="15">
        <v>7.5461243454030887E-46</v>
      </c>
      <c r="J169" s="14">
        <v>1196</v>
      </c>
      <c r="K169" s="17">
        <v>12443</v>
      </c>
      <c r="L169" s="19">
        <v>1.7515688214402501</v>
      </c>
      <c r="M169" s="15">
        <v>3.03637087808899E-122</v>
      </c>
      <c r="N169" s="15">
        <v>6.0885308847440424E-118</v>
      </c>
      <c r="O169" s="14">
        <v>2571</v>
      </c>
      <c r="P169" s="14">
        <v>9606</v>
      </c>
    </row>
    <row r="170" spans="1:16" x14ac:dyDescent="0.35">
      <c r="A170" s="15" t="s">
        <v>92</v>
      </c>
      <c r="B170" s="15">
        <v>1.45217753476377</v>
      </c>
      <c r="C170" s="15">
        <v>1.12746446854816E-5</v>
      </c>
      <c r="D170" s="15">
        <v>0.22607917523327703</v>
      </c>
      <c r="E170" s="14">
        <v>181</v>
      </c>
      <c r="F170" s="17">
        <v>890</v>
      </c>
      <c r="G170" s="19">
        <v>1.99124111713712</v>
      </c>
      <c r="H170" s="15">
        <v>1.5535303545457901E-8</v>
      </c>
      <c r="I170" s="15">
        <v>3.1151390669352183E-4</v>
      </c>
      <c r="J170" s="14">
        <v>90</v>
      </c>
      <c r="K170" s="17">
        <v>737</v>
      </c>
      <c r="L170" s="19">
        <v>2.31646347110041</v>
      </c>
      <c r="M170" s="15">
        <v>7.3432864000942205E-12</v>
      </c>
      <c r="N170" s="15">
        <v>1.472475788946893E-7</v>
      </c>
      <c r="O170" s="14">
        <v>104</v>
      </c>
      <c r="P170" s="14">
        <v>289</v>
      </c>
    </row>
    <row r="171" spans="1:16" x14ac:dyDescent="0.35">
      <c r="A171" s="15" t="s">
        <v>246</v>
      </c>
      <c r="B171" s="15">
        <v>0.926143273199316</v>
      </c>
      <c r="C171" s="15">
        <v>6.0519219100558796E-3</v>
      </c>
      <c r="D171" s="15">
        <v>1</v>
      </c>
      <c r="E171" s="14">
        <v>1464</v>
      </c>
      <c r="F171" s="17">
        <v>11259</v>
      </c>
      <c r="G171" s="19">
        <v>1.1825542655704799</v>
      </c>
      <c r="H171" s="15">
        <v>1.3406755644072099E-3</v>
      </c>
      <c r="I171" s="15">
        <v>1</v>
      </c>
      <c r="J171" s="14">
        <v>436</v>
      </c>
      <c r="K171" s="17">
        <v>6034</v>
      </c>
      <c r="L171" s="19">
        <v>1.03885457855564</v>
      </c>
      <c r="M171" s="15">
        <v>0.23795620193925701</v>
      </c>
      <c r="N171" s="15">
        <v>1</v>
      </c>
      <c r="O171" s="14">
        <v>1130</v>
      </c>
      <c r="P171" s="14">
        <v>7000</v>
      </c>
    </row>
    <row r="172" spans="1:16" x14ac:dyDescent="0.35">
      <c r="A172" s="15" t="s">
        <v>247</v>
      </c>
      <c r="B172" s="15">
        <v>0.48619177987051199</v>
      </c>
      <c r="C172" s="15">
        <v>4.6698503021865898E-6</v>
      </c>
      <c r="D172" s="15">
        <v>9.3639838259445496E-2</v>
      </c>
      <c r="E172" s="14">
        <v>36</v>
      </c>
      <c r="F172" s="17">
        <v>528</v>
      </c>
      <c r="G172" s="19">
        <v>0.77184651303810503</v>
      </c>
      <c r="H172" s="15">
        <v>0.27316971385683098</v>
      </c>
      <c r="I172" s="15">
        <v>1</v>
      </c>
      <c r="J172" s="14">
        <v>21</v>
      </c>
      <c r="K172" s="17">
        <v>440</v>
      </c>
      <c r="L172" s="19">
        <v>0.95066191322066695</v>
      </c>
      <c r="M172" s="15">
        <v>1</v>
      </c>
      <c r="N172" s="15">
        <v>1</v>
      </c>
      <c r="O172" s="14">
        <v>17</v>
      </c>
      <c r="P172" s="14">
        <v>115</v>
      </c>
    </row>
    <row r="173" spans="1:16" x14ac:dyDescent="0.35">
      <c r="A173" s="15" t="s">
        <v>248</v>
      </c>
      <c r="B173" s="15">
        <v>1.09590721964769</v>
      </c>
      <c r="C173" s="15">
        <v>3.6282070564331798E-3</v>
      </c>
      <c r="D173" s="15">
        <v>1</v>
      </c>
      <c r="E173" s="14">
        <v>1214</v>
      </c>
      <c r="F173" s="17">
        <v>7916</v>
      </c>
      <c r="G173" s="19">
        <v>1.33182649111711</v>
      </c>
      <c r="H173" s="15">
        <v>4.5994317725883602E-7</v>
      </c>
      <c r="I173" s="15">
        <v>9.2227805903941796E-3</v>
      </c>
      <c r="J173" s="14">
        <v>381</v>
      </c>
      <c r="K173" s="17">
        <v>4703</v>
      </c>
      <c r="L173" s="19">
        <v>1.2587907822139399</v>
      </c>
      <c r="M173" s="15">
        <v>4.7529748219962705E-10</v>
      </c>
      <c r="N173" s="15">
        <v>9.5306651130669207E-6</v>
      </c>
      <c r="O173" s="14">
        <v>933</v>
      </c>
      <c r="P173" s="14">
        <v>4781</v>
      </c>
    </row>
    <row r="174" spans="1:16" x14ac:dyDescent="0.35">
      <c r="A174" s="15" t="s">
        <v>93</v>
      </c>
      <c r="B174" s="15">
        <v>0.104883771043095</v>
      </c>
      <c r="C174" s="15">
        <v>1.4939574810263498E-8</v>
      </c>
      <c r="D174" s="15">
        <v>2.9956835409540366E-4</v>
      </c>
      <c r="E174" s="14">
        <v>3</v>
      </c>
      <c r="F174" s="17">
        <v>204</v>
      </c>
      <c r="G174" s="19">
        <v>0</v>
      </c>
      <c r="H174" s="15">
        <v>3.0936117121646502E-3</v>
      </c>
      <c r="I174" s="15">
        <v>1</v>
      </c>
      <c r="J174" s="14">
        <v>0</v>
      </c>
      <c r="K174" s="17">
        <v>109</v>
      </c>
      <c r="L174" s="19">
        <v>0.163462770045676</v>
      </c>
      <c r="M174" s="15">
        <v>7.6941709791274307E-5</v>
      </c>
      <c r="N174" s="15">
        <v>1</v>
      </c>
      <c r="O174" s="14">
        <v>3</v>
      </c>
      <c r="P174" s="14">
        <v>118</v>
      </c>
    </row>
    <row r="175" spans="1:16" x14ac:dyDescent="0.35">
      <c r="A175" s="15" t="s">
        <v>249</v>
      </c>
      <c r="B175" s="15">
        <v>0.69632683832894504</v>
      </c>
      <c r="C175" s="15">
        <v>2.0312303598841401E-41</v>
      </c>
      <c r="D175" s="15">
        <v>4.0730231176396779E-37</v>
      </c>
      <c r="E175" s="14">
        <v>1419</v>
      </c>
      <c r="F175" s="17">
        <v>14410</v>
      </c>
      <c r="G175" s="19">
        <v>0.86788141776337402</v>
      </c>
      <c r="H175" s="15">
        <v>8.7985886495546995E-3</v>
      </c>
      <c r="I175" s="15">
        <v>1</v>
      </c>
      <c r="J175" s="14">
        <v>382</v>
      </c>
      <c r="K175" s="17">
        <v>7059</v>
      </c>
      <c r="L175" s="19">
        <v>0.80196314942254299</v>
      </c>
      <c r="M175" s="15">
        <v>1.7391255651789801E-12</v>
      </c>
      <c r="N175" s="15">
        <v>3.4872945832968908E-8</v>
      </c>
      <c r="O175" s="14">
        <v>1113</v>
      </c>
      <c r="P175" s="14">
        <v>8887</v>
      </c>
    </row>
    <row r="176" spans="1:16" x14ac:dyDescent="0.35">
      <c r="A176" s="15" t="s">
        <v>94</v>
      </c>
      <c r="B176" s="15">
        <v>0.275260252960908</v>
      </c>
      <c r="C176" s="15">
        <v>4.8924793641571704E-7</v>
      </c>
      <c r="D176" s="15">
        <v>9.8103996210079578E-3</v>
      </c>
      <c r="E176" s="14">
        <v>11</v>
      </c>
      <c r="F176" s="17">
        <v>285</v>
      </c>
      <c r="G176" s="19">
        <v>0.208628055136694</v>
      </c>
      <c r="H176" s="15">
        <v>9.3788442930565694E-3</v>
      </c>
      <c r="I176" s="15">
        <v>1</v>
      </c>
      <c r="J176" s="14">
        <v>2</v>
      </c>
      <c r="K176" s="17">
        <v>155</v>
      </c>
      <c r="L176" s="19">
        <v>0.37093464138738602</v>
      </c>
      <c r="M176" s="15">
        <v>1.28873957348835E-3</v>
      </c>
      <c r="N176" s="15">
        <v>1</v>
      </c>
      <c r="O176" s="14">
        <v>9</v>
      </c>
      <c r="P176" s="14">
        <v>156</v>
      </c>
    </row>
    <row r="177" spans="1:16" x14ac:dyDescent="0.35">
      <c r="A177" s="15" t="s">
        <v>250</v>
      </c>
      <c r="B177" s="15">
        <v>0.44423757255250501</v>
      </c>
      <c r="C177" s="15">
        <v>2.0469524177748701E-15</v>
      </c>
      <c r="D177" s="15">
        <v>4.1045489881221695E-11</v>
      </c>
      <c r="E177" s="14">
        <v>81</v>
      </c>
      <c r="F177" s="17">
        <v>1299</v>
      </c>
      <c r="G177" s="19">
        <v>0.62747965953446705</v>
      </c>
      <c r="H177" s="15">
        <v>2.4741960878425801E-3</v>
      </c>
      <c r="I177" s="15">
        <v>1</v>
      </c>
      <c r="J177" s="14">
        <v>40</v>
      </c>
      <c r="K177" s="17">
        <v>1028</v>
      </c>
      <c r="L177" s="19">
        <v>0.875944294453467</v>
      </c>
      <c r="M177" s="15">
        <v>0.47562446862275098</v>
      </c>
      <c r="N177" s="15">
        <v>1</v>
      </c>
      <c r="O177" s="14">
        <v>41</v>
      </c>
      <c r="P177" s="14">
        <v>301</v>
      </c>
    </row>
    <row r="178" spans="1:16" x14ac:dyDescent="0.35">
      <c r="A178" s="15" t="s">
        <v>251</v>
      </c>
      <c r="B178" s="15">
        <v>0.93161011765406598</v>
      </c>
      <c r="C178" s="15">
        <v>4.3143774826034903E-2</v>
      </c>
      <c r="D178" s="15">
        <v>1</v>
      </c>
      <c r="E178" s="14">
        <v>942</v>
      </c>
      <c r="F178" s="17">
        <v>7207</v>
      </c>
      <c r="G178" s="19">
        <v>1.0793732014372399</v>
      </c>
      <c r="H178" s="15">
        <v>0.24102684093423099</v>
      </c>
      <c r="I178" s="15">
        <v>1</v>
      </c>
      <c r="J178" s="14">
        <v>264</v>
      </c>
      <c r="K178" s="17">
        <v>3972</v>
      </c>
      <c r="L178" s="19">
        <v>1.08519105214369</v>
      </c>
      <c r="M178" s="15">
        <v>4.0750818548854199E-2</v>
      </c>
      <c r="N178" s="15">
        <v>1</v>
      </c>
      <c r="O178" s="14">
        <v>748</v>
      </c>
      <c r="P178" s="14">
        <v>4437</v>
      </c>
    </row>
    <row r="179" spans="1:16" x14ac:dyDescent="0.35">
      <c r="A179" s="15" t="s">
        <v>252</v>
      </c>
      <c r="B179" s="15">
        <v>1.0041264139352699</v>
      </c>
      <c r="C179" s="15">
        <v>0.87094583812402104</v>
      </c>
      <c r="D179" s="15">
        <v>1</v>
      </c>
      <c r="E179" s="14">
        <v>1883</v>
      </c>
      <c r="F179" s="17">
        <v>13381</v>
      </c>
      <c r="G179" s="19">
        <v>1.257802966224</v>
      </c>
      <c r="H179" s="15">
        <v>1.74163608218334E-7</v>
      </c>
      <c r="I179" s="15">
        <v>3.4923286719940332E-3</v>
      </c>
      <c r="J179" s="14">
        <v>656</v>
      </c>
      <c r="K179" s="17">
        <v>8630</v>
      </c>
      <c r="L179" s="19">
        <v>1.3040991492948799</v>
      </c>
      <c r="M179" s="15">
        <v>5.8739090417093204E-18</v>
      </c>
      <c r="N179" s="15">
        <v>1.177836241043553E-13</v>
      </c>
      <c r="O179" s="14">
        <v>1375</v>
      </c>
      <c r="P179" s="14">
        <v>6815</v>
      </c>
    </row>
    <row r="180" spans="1:16" x14ac:dyDescent="0.35">
      <c r="A180" s="15" t="s">
        <v>253</v>
      </c>
      <c r="B180" s="15">
        <v>0.51750298497111202</v>
      </c>
      <c r="C180" s="15">
        <v>7.9342372726701201E-10</v>
      </c>
      <c r="D180" s="15">
        <v>1.5909732579158126E-5</v>
      </c>
      <c r="E180" s="14">
        <v>79</v>
      </c>
      <c r="F180" s="17">
        <v>1088</v>
      </c>
      <c r="G180" s="19">
        <v>0.83277366163257005</v>
      </c>
      <c r="H180" s="15">
        <v>0.24795034573556199</v>
      </c>
      <c r="I180" s="15">
        <v>1</v>
      </c>
      <c r="J180" s="14">
        <v>49</v>
      </c>
      <c r="K180" s="17">
        <v>951</v>
      </c>
      <c r="L180" s="19">
        <v>1.31737428075582</v>
      </c>
      <c r="M180" s="15">
        <v>0.14642525279423599</v>
      </c>
      <c r="N180" s="15">
        <v>1</v>
      </c>
      <c r="O180" s="14">
        <v>34</v>
      </c>
      <c r="P180" s="14">
        <v>166</v>
      </c>
    </row>
    <row r="181" spans="1:16" x14ac:dyDescent="0.35">
      <c r="A181" s="15" t="s">
        <v>254</v>
      </c>
      <c r="B181" s="15">
        <v>1.2197290343271501</v>
      </c>
      <c r="C181" s="15">
        <v>1.37462455891296E-12</v>
      </c>
      <c r="D181" s="15">
        <v>2.7563971655322675E-8</v>
      </c>
      <c r="E181" s="14">
        <v>1594</v>
      </c>
      <c r="F181" s="17">
        <v>9363</v>
      </c>
      <c r="G181" s="19">
        <v>1.4649486799165801</v>
      </c>
      <c r="H181" s="15">
        <v>4.3337497090325504E-15</v>
      </c>
      <c r="I181" s="15">
        <v>8.6900349165520695E-11</v>
      </c>
      <c r="J181" s="14">
        <v>549</v>
      </c>
      <c r="K181" s="17">
        <v>6242</v>
      </c>
      <c r="L181" s="19">
        <v>1.5379749015678299</v>
      </c>
      <c r="M181" s="15">
        <v>1.08188252317986E-36</v>
      </c>
      <c r="N181" s="15">
        <v>2.1693908354802552E-32</v>
      </c>
      <c r="O181" s="14">
        <v>1187</v>
      </c>
      <c r="P181" s="14">
        <v>4996</v>
      </c>
    </row>
    <row r="182" spans="1:16" x14ac:dyDescent="0.35">
      <c r="A182" s="15" t="s">
        <v>95</v>
      </c>
      <c r="B182" s="15">
        <v>0.42714648520048398</v>
      </c>
      <c r="C182" s="15">
        <v>5.5885665264408402E-3</v>
      </c>
      <c r="D182" s="15">
        <v>1</v>
      </c>
      <c r="E182" s="14">
        <v>10</v>
      </c>
      <c r="F182" s="17">
        <v>167</v>
      </c>
      <c r="G182" s="19">
        <v>0.41128519262211799</v>
      </c>
      <c r="H182" s="15">
        <v>0.168402408523355</v>
      </c>
      <c r="I182" s="15">
        <v>1</v>
      </c>
      <c r="J182" s="14">
        <v>3</v>
      </c>
      <c r="K182" s="17">
        <v>118</v>
      </c>
      <c r="L182" s="19">
        <v>0.61663747253589396</v>
      </c>
      <c r="M182" s="15">
        <v>0.25360407859288497</v>
      </c>
      <c r="N182" s="15">
        <v>1</v>
      </c>
      <c r="O182" s="14">
        <v>7</v>
      </c>
      <c r="P182" s="14">
        <v>73</v>
      </c>
    </row>
    <row r="183" spans="1:16" x14ac:dyDescent="0.35">
      <c r="A183" s="15" t="s">
        <v>255</v>
      </c>
      <c r="B183" s="15">
        <v>1.0565485618727799</v>
      </c>
      <c r="C183" s="15">
        <v>0.13482638062180399</v>
      </c>
      <c r="D183" s="15">
        <v>1</v>
      </c>
      <c r="E183" s="14">
        <v>866</v>
      </c>
      <c r="F183" s="17">
        <v>5852</v>
      </c>
      <c r="G183" s="19">
        <v>1.26105141375156</v>
      </c>
      <c r="H183" s="15">
        <v>1.6425494689313599E-4</v>
      </c>
      <c r="I183" s="15">
        <v>1</v>
      </c>
      <c r="J183" s="14">
        <v>318</v>
      </c>
      <c r="K183" s="17">
        <v>4126</v>
      </c>
      <c r="L183" s="19">
        <v>1.41751483022529</v>
      </c>
      <c r="M183" s="15">
        <v>2.7601241922211001E-14</v>
      </c>
      <c r="N183" s="15">
        <v>5.5346010302417501E-10</v>
      </c>
      <c r="O183" s="14">
        <v>629</v>
      </c>
      <c r="P183" s="14">
        <v>2862</v>
      </c>
    </row>
    <row r="184" spans="1:16" x14ac:dyDescent="0.35">
      <c r="A184" s="15" t="s">
        <v>256</v>
      </c>
      <c r="B184" s="15">
        <v>0.550285618470708</v>
      </c>
      <c r="C184" s="15">
        <v>2.2627127071160398E-3</v>
      </c>
      <c r="D184" s="15">
        <v>1</v>
      </c>
      <c r="E184" s="14">
        <v>26</v>
      </c>
      <c r="F184" s="17">
        <v>337</v>
      </c>
      <c r="G184" s="19">
        <v>0.770348928069582</v>
      </c>
      <c r="H184" s="15">
        <v>0.39399461267749702</v>
      </c>
      <c r="I184" s="15">
        <v>1</v>
      </c>
      <c r="J184" s="14">
        <v>14</v>
      </c>
      <c r="K184" s="17">
        <v>294</v>
      </c>
      <c r="L184" s="19">
        <v>1.34387842410625</v>
      </c>
      <c r="M184" s="15">
        <v>0.32654975340112002</v>
      </c>
      <c r="N184" s="15">
        <v>1</v>
      </c>
      <c r="O184" s="14">
        <v>14</v>
      </c>
      <c r="P184" s="14">
        <v>67</v>
      </c>
    </row>
    <row r="185" spans="1:16" x14ac:dyDescent="0.35">
      <c r="A185" s="15" t="s">
        <v>257</v>
      </c>
      <c r="B185" s="15">
        <v>1.14547613479838</v>
      </c>
      <c r="C185" s="15">
        <v>5.9401826135536701E-4</v>
      </c>
      <c r="D185" s="15">
        <v>1</v>
      </c>
      <c r="E185" s="14">
        <v>775</v>
      </c>
      <c r="F185" s="17">
        <v>4834</v>
      </c>
      <c r="G185" s="19">
        <v>1.33017096756307</v>
      </c>
      <c r="H185" s="15">
        <v>1.8382763860861599E-5</v>
      </c>
      <c r="I185" s="15">
        <v>0.36861118093799677</v>
      </c>
      <c r="J185" s="14">
        <v>275</v>
      </c>
      <c r="K185" s="17">
        <v>3384</v>
      </c>
      <c r="L185" s="19">
        <v>1.48393324263007</v>
      </c>
      <c r="M185" s="15">
        <v>2.9135881743375499E-16</v>
      </c>
      <c r="N185" s="15">
        <v>5.8423270071816549E-12</v>
      </c>
      <c r="O185" s="14">
        <v>577</v>
      </c>
      <c r="P185" s="14">
        <v>2508</v>
      </c>
    </row>
    <row r="186" spans="1:16" x14ac:dyDescent="0.35">
      <c r="A186" s="15" t="s">
        <v>96</v>
      </c>
      <c r="B186" s="15">
        <v>0.38219113564026302</v>
      </c>
      <c r="C186" s="15">
        <v>0.110765637539965</v>
      </c>
      <c r="D186" s="15">
        <v>1</v>
      </c>
      <c r="E186" s="14">
        <v>3</v>
      </c>
      <c r="F186" s="17">
        <v>56</v>
      </c>
      <c r="G186" s="19">
        <v>0.34432895323754498</v>
      </c>
      <c r="H186" s="15">
        <v>0.52807980196970195</v>
      </c>
      <c r="I186" s="15">
        <v>1</v>
      </c>
      <c r="J186" s="14">
        <v>1</v>
      </c>
      <c r="K186" s="17">
        <v>47</v>
      </c>
      <c r="L186" s="19">
        <v>0.85749472811178096</v>
      </c>
      <c r="M186" s="15">
        <v>1</v>
      </c>
      <c r="N186" s="15">
        <v>1</v>
      </c>
      <c r="O186" s="14">
        <v>2</v>
      </c>
      <c r="P186" s="14">
        <v>15</v>
      </c>
    </row>
    <row r="187" spans="1:16" x14ac:dyDescent="0.35">
      <c r="A187" s="15" t="s">
        <v>258</v>
      </c>
      <c r="B187" s="15">
        <v>1.0767624226907699</v>
      </c>
      <c r="C187" s="15">
        <v>3.6827174650438401E-3</v>
      </c>
      <c r="D187" s="15">
        <v>1</v>
      </c>
      <c r="E187" s="14">
        <v>1853</v>
      </c>
      <c r="F187" s="17">
        <v>12302</v>
      </c>
      <c r="G187" s="19">
        <v>1.26975247084156</v>
      </c>
      <c r="H187" s="15">
        <v>5.7738018000995002E-8</v>
      </c>
      <c r="I187" s="15">
        <v>1.1577627369559517E-3</v>
      </c>
      <c r="J187" s="14">
        <v>651</v>
      </c>
      <c r="K187" s="17">
        <v>8489</v>
      </c>
      <c r="L187" s="19">
        <v>1.3472710175085401</v>
      </c>
      <c r="M187" s="15">
        <v>5.9540698315775202E-22</v>
      </c>
      <c r="N187" s="15">
        <v>1.1939100826279243E-17</v>
      </c>
      <c r="O187" s="14">
        <v>1370</v>
      </c>
      <c r="P187" s="14">
        <v>6576</v>
      </c>
    </row>
    <row r="188" spans="1:16" x14ac:dyDescent="0.35">
      <c r="A188" s="15" t="s">
        <v>259</v>
      </c>
      <c r="B188" s="15">
        <v>0.76358819081836404</v>
      </c>
      <c r="C188" s="15">
        <v>0.123972569875509</v>
      </c>
      <c r="D188" s="15">
        <v>1</v>
      </c>
      <c r="E188" s="14">
        <v>38</v>
      </c>
      <c r="F188" s="17">
        <v>355</v>
      </c>
      <c r="G188" s="19">
        <v>1.3465749418919399</v>
      </c>
      <c r="H188" s="15">
        <v>0.143634509278286</v>
      </c>
      <c r="I188" s="15">
        <v>1</v>
      </c>
      <c r="J188" s="14">
        <v>28</v>
      </c>
      <c r="K188" s="17">
        <v>337</v>
      </c>
      <c r="L188" s="19">
        <v>1.2862663737971101</v>
      </c>
      <c r="M188" s="15">
        <v>0.38998297249184699</v>
      </c>
      <c r="N188" s="15">
        <v>1</v>
      </c>
      <c r="O188" s="14">
        <v>12</v>
      </c>
      <c r="P188" s="14">
        <v>60</v>
      </c>
    </row>
    <row r="189" spans="1:16" x14ac:dyDescent="0.35">
      <c r="A189" s="15" t="s">
        <v>260</v>
      </c>
      <c r="B189" s="15">
        <v>1.1092501657643501</v>
      </c>
      <c r="C189" s="15">
        <v>8.0286688641947703E-5</v>
      </c>
      <c r="D189" s="15">
        <v>1</v>
      </c>
      <c r="E189" s="14">
        <v>1748</v>
      </c>
      <c r="F189" s="17">
        <v>11271</v>
      </c>
      <c r="G189" s="19">
        <v>1.28045292358858</v>
      </c>
      <c r="H189" s="15">
        <v>7.4630140233993095E-8</v>
      </c>
      <c r="I189" s="15">
        <v>1.4964835719720295E-3</v>
      </c>
      <c r="J189" s="14">
        <v>596</v>
      </c>
      <c r="K189" s="17">
        <v>7697</v>
      </c>
      <c r="L189" s="19">
        <v>1.37060782663348</v>
      </c>
      <c r="M189" s="15">
        <v>2.3994341023746501E-23</v>
      </c>
      <c r="N189" s="15">
        <v>4.8113452620816484E-19</v>
      </c>
      <c r="O189" s="14">
        <v>1318</v>
      </c>
      <c r="P189" s="14">
        <v>6219</v>
      </c>
    </row>
    <row r="190" spans="1:16" x14ac:dyDescent="0.35">
      <c r="A190" s="15" t="s">
        <v>97</v>
      </c>
      <c r="B190" s="15">
        <v>1.2544836243011099</v>
      </c>
      <c r="C190" s="15">
        <v>5.3874400888736303E-2</v>
      </c>
      <c r="D190" s="15">
        <v>1</v>
      </c>
      <c r="E190" s="14">
        <v>90</v>
      </c>
      <c r="F190" s="17">
        <v>512</v>
      </c>
      <c r="G190" s="19">
        <v>1.5091485962919799</v>
      </c>
      <c r="H190" s="15">
        <v>1.7257621983114299E-2</v>
      </c>
      <c r="I190" s="15">
        <v>1</v>
      </c>
      <c r="J190" s="14">
        <v>40</v>
      </c>
      <c r="K190" s="17">
        <v>430</v>
      </c>
      <c r="L190" s="19">
        <v>2.0128945834780798</v>
      </c>
      <c r="M190" s="15">
        <v>2.0161651985734501E-5</v>
      </c>
      <c r="N190" s="15">
        <v>0.40428144561794821</v>
      </c>
      <c r="O190" s="14">
        <v>56</v>
      </c>
      <c r="P190" s="14">
        <v>179</v>
      </c>
    </row>
    <row r="191" spans="1:16" x14ac:dyDescent="0.35">
      <c r="A191" s="15" t="s">
        <v>635</v>
      </c>
      <c r="B191" s="15">
        <v>1.1744441161075601</v>
      </c>
      <c r="C191" s="15">
        <v>4.7620549282382298E-26</v>
      </c>
      <c r="D191" s="15">
        <v>9.5488725421032987E-22</v>
      </c>
      <c r="E191" s="14">
        <v>5627</v>
      </c>
      <c r="F191" s="17">
        <v>34603</v>
      </c>
      <c r="G191" s="19">
        <v>1.74676447657014</v>
      </c>
      <c r="H191" s="15">
        <v>3.1241658253609499E-83</v>
      </c>
      <c r="I191" s="15">
        <v>6.264577313013777E-79</v>
      </c>
      <c r="J191" s="14">
        <v>2064</v>
      </c>
      <c r="K191" s="17">
        <v>22301</v>
      </c>
      <c r="L191" s="19">
        <v>1.4835541432614701</v>
      </c>
      <c r="M191" s="15">
        <v>1.3736322293006E-98</v>
      </c>
      <c r="N191" s="15">
        <v>2.7544073461935629E-94</v>
      </c>
      <c r="O191" s="14">
        <v>4010</v>
      </c>
      <c r="P191" s="14">
        <v>17747</v>
      </c>
    </row>
    <row r="192" spans="1:16" x14ac:dyDescent="0.35">
      <c r="A192" s="15" t="s">
        <v>636</v>
      </c>
      <c r="B192" s="15">
        <v>0.79818981037845105</v>
      </c>
      <c r="C192" s="15">
        <v>8.2852877107321195E-3</v>
      </c>
      <c r="D192" s="15">
        <v>1</v>
      </c>
      <c r="E192" s="14">
        <v>151</v>
      </c>
      <c r="F192" s="17">
        <v>1349</v>
      </c>
      <c r="G192" s="19">
        <v>1.5723814986926099</v>
      </c>
      <c r="H192" s="15">
        <v>1.3129912846001301E-5</v>
      </c>
      <c r="I192" s="15">
        <v>0.2632810123880181</v>
      </c>
      <c r="J192" s="14">
        <v>115</v>
      </c>
      <c r="K192" s="17">
        <v>1192</v>
      </c>
      <c r="L192" s="19">
        <v>1.12983367413078</v>
      </c>
      <c r="M192" s="15">
        <v>0.468122019308368</v>
      </c>
      <c r="N192" s="15">
        <v>1</v>
      </c>
      <c r="O192" s="14">
        <v>39</v>
      </c>
      <c r="P192" s="14">
        <v>222</v>
      </c>
    </row>
    <row r="193" spans="1:16" x14ac:dyDescent="0.35">
      <c r="A193" s="15" t="s">
        <v>637</v>
      </c>
      <c r="B193" s="15">
        <v>1.28831482385189</v>
      </c>
      <c r="C193" s="15">
        <v>2.17727469411194E-54</v>
      </c>
      <c r="D193" s="15">
        <v>4.3658712166332619E-50</v>
      </c>
      <c r="E193" s="14">
        <v>5012</v>
      </c>
      <c r="F193" s="17">
        <v>28216</v>
      </c>
      <c r="G193" s="19">
        <v>1.82990927565545</v>
      </c>
      <c r="H193" s="15">
        <v>7.5627575100429697E-89</v>
      </c>
      <c r="I193" s="15">
        <v>1.5164841359138162E-84</v>
      </c>
      <c r="J193" s="14">
        <v>1815</v>
      </c>
      <c r="K193" s="17">
        <v>18513</v>
      </c>
      <c r="L193" s="19">
        <v>1.62159352903043</v>
      </c>
      <c r="M193" s="15">
        <v>3.2974115131058001E-130</v>
      </c>
      <c r="N193" s="15">
        <v>6.6119695660797497E-126</v>
      </c>
      <c r="O193" s="14">
        <v>3633</v>
      </c>
      <c r="P193" s="14">
        <v>14730</v>
      </c>
    </row>
    <row r="194" spans="1:16" x14ac:dyDescent="0.35">
      <c r="A194" s="15" t="s">
        <v>98</v>
      </c>
      <c r="B194" s="15">
        <v>1.25291524511068</v>
      </c>
      <c r="C194" s="15">
        <v>8.8641691260494301E-2</v>
      </c>
      <c r="D194" s="15">
        <v>1</v>
      </c>
      <c r="E194" s="14">
        <v>69</v>
      </c>
      <c r="F194" s="17">
        <v>393</v>
      </c>
      <c r="G194" s="19">
        <v>2.0077653252962802</v>
      </c>
      <c r="H194" s="15">
        <v>4.1021296359510499E-4</v>
      </c>
      <c r="I194" s="15">
        <v>1</v>
      </c>
      <c r="J194" s="14">
        <v>35</v>
      </c>
      <c r="K194" s="17">
        <v>283</v>
      </c>
      <c r="L194" s="19">
        <v>1.6177926144577901</v>
      </c>
      <c r="M194" s="15">
        <v>7.9987090747493696E-3</v>
      </c>
      <c r="N194" s="15">
        <v>1</v>
      </c>
      <c r="O194" s="14">
        <v>42</v>
      </c>
      <c r="P194" s="14">
        <v>167</v>
      </c>
    </row>
    <row r="195" spans="1:16" x14ac:dyDescent="0.35">
      <c r="A195" s="15" t="s">
        <v>261</v>
      </c>
      <c r="B195" s="15">
        <v>1.0235980245357901</v>
      </c>
      <c r="C195" s="15">
        <v>0.78125757153967801</v>
      </c>
      <c r="D195" s="15">
        <v>1</v>
      </c>
      <c r="E195" s="14">
        <v>136</v>
      </c>
      <c r="F195" s="17">
        <v>948</v>
      </c>
      <c r="G195" s="19">
        <v>1.1339365424446</v>
      </c>
      <c r="H195" s="15">
        <v>0.45841815934004498</v>
      </c>
      <c r="I195" s="15">
        <v>1</v>
      </c>
      <c r="J195" s="14">
        <v>35</v>
      </c>
      <c r="K195" s="17">
        <v>500</v>
      </c>
      <c r="L195" s="19">
        <v>1.1855364274685301</v>
      </c>
      <c r="M195" s="15">
        <v>9.4533744678531498E-2</v>
      </c>
      <c r="N195" s="15">
        <v>1</v>
      </c>
      <c r="O195" s="14">
        <v>115</v>
      </c>
      <c r="P195" s="14">
        <v>624</v>
      </c>
    </row>
    <row r="196" spans="1:16" x14ac:dyDescent="0.35">
      <c r="A196" s="15" t="s">
        <v>262</v>
      </c>
      <c r="B196" s="15">
        <v>0.28537925815467902</v>
      </c>
      <c r="C196" s="15">
        <v>0.36211084704837299</v>
      </c>
      <c r="D196" s="15">
        <v>1</v>
      </c>
      <c r="E196" s="14">
        <v>1</v>
      </c>
      <c r="F196" s="17">
        <v>25</v>
      </c>
      <c r="G196" s="19">
        <v>0.89933443540254199</v>
      </c>
      <c r="H196" s="15">
        <v>1</v>
      </c>
      <c r="I196" s="15">
        <v>1</v>
      </c>
      <c r="J196" s="14">
        <v>1</v>
      </c>
      <c r="K196" s="17">
        <v>18</v>
      </c>
      <c r="L196" s="19">
        <v>0</v>
      </c>
      <c r="M196" s="15">
        <v>0.60855993891418603</v>
      </c>
      <c r="N196" s="15">
        <v>1</v>
      </c>
      <c r="O196" s="14">
        <v>0</v>
      </c>
      <c r="P196" s="14">
        <v>8</v>
      </c>
    </row>
    <row r="197" spans="1:16" x14ac:dyDescent="0.35">
      <c r="A197" s="15" t="s">
        <v>263</v>
      </c>
      <c r="B197" s="15">
        <v>1.11674666608928</v>
      </c>
      <c r="C197" s="15">
        <v>0.25651215757482998</v>
      </c>
      <c r="D197" s="15">
        <v>1</v>
      </c>
      <c r="E197" s="14">
        <v>118</v>
      </c>
      <c r="F197" s="17">
        <v>754</v>
      </c>
      <c r="G197" s="19">
        <v>1.28690067765038</v>
      </c>
      <c r="H197" s="15">
        <v>0.18070961836792501</v>
      </c>
      <c r="I197" s="15">
        <v>1</v>
      </c>
      <c r="J197" s="14">
        <v>32</v>
      </c>
      <c r="K197" s="17">
        <v>403</v>
      </c>
      <c r="L197" s="19">
        <v>1.2663749965868201</v>
      </c>
      <c r="M197" s="15">
        <v>3.7138693122229602E-2</v>
      </c>
      <c r="N197" s="15">
        <v>1</v>
      </c>
      <c r="O197" s="14">
        <v>100</v>
      </c>
      <c r="P197" s="14">
        <v>508</v>
      </c>
    </row>
    <row r="198" spans="1:16" x14ac:dyDescent="0.35">
      <c r="A198" s="15" t="s">
        <v>485</v>
      </c>
      <c r="B198" s="15">
        <v>0</v>
      </c>
      <c r="C198" s="15">
        <v>1</v>
      </c>
      <c r="D198" s="15">
        <v>1</v>
      </c>
      <c r="E198" s="14">
        <v>0</v>
      </c>
      <c r="F198" s="17">
        <v>0</v>
      </c>
      <c r="G198" s="19">
        <v>0</v>
      </c>
      <c r="H198" s="15">
        <v>1</v>
      </c>
      <c r="I198" s="15">
        <v>1</v>
      </c>
      <c r="J198" s="14">
        <v>0</v>
      </c>
      <c r="K198" s="17">
        <v>0</v>
      </c>
      <c r="L198" s="19">
        <v>0</v>
      </c>
      <c r="M198" s="15">
        <v>1</v>
      </c>
      <c r="N198" s="15">
        <v>1</v>
      </c>
      <c r="O198" s="14">
        <v>0</v>
      </c>
      <c r="P198" s="14">
        <v>0</v>
      </c>
    </row>
    <row r="199" spans="1:16" x14ac:dyDescent="0.35">
      <c r="A199" s="15" t="s">
        <v>638</v>
      </c>
      <c r="B199" s="15">
        <v>1.7224075445876701</v>
      </c>
      <c r="C199" s="15">
        <v>1.7118241612548901E-166</v>
      </c>
      <c r="D199" s="15">
        <v>3.4325498081483058E-162</v>
      </c>
      <c r="E199" s="14">
        <v>3695</v>
      </c>
      <c r="F199" s="17">
        <v>15658</v>
      </c>
      <c r="G199" s="19">
        <v>2.50198906776897</v>
      </c>
      <c r="H199" s="15">
        <v>4.09173100099034E-161</v>
      </c>
      <c r="I199" s="15">
        <v>8.2047390031858295E-157</v>
      </c>
      <c r="J199" s="14">
        <v>1462</v>
      </c>
      <c r="K199" s="17">
        <v>11019</v>
      </c>
      <c r="L199" s="19">
        <v>2.2885655413371699</v>
      </c>
      <c r="M199" s="15">
        <v>2.7234147718760001E-242</v>
      </c>
      <c r="N199" s="15">
        <v>5.4609913005657556E-238</v>
      </c>
      <c r="O199" s="14">
        <v>2583</v>
      </c>
      <c r="P199" s="14">
        <v>7428</v>
      </c>
    </row>
    <row r="200" spans="1:16" x14ac:dyDescent="0.35">
      <c r="A200" s="15" t="s">
        <v>639</v>
      </c>
      <c r="B200" s="15">
        <v>0.97290174498655202</v>
      </c>
      <c r="C200" s="15">
        <v>0.93276570970598804</v>
      </c>
      <c r="D200" s="15">
        <v>1</v>
      </c>
      <c r="E200" s="14">
        <v>39</v>
      </c>
      <c r="F200" s="17">
        <v>286</v>
      </c>
      <c r="G200" s="19">
        <v>1.9764651514073699</v>
      </c>
      <c r="H200" s="15">
        <v>7.7158287034930504E-4</v>
      </c>
      <c r="I200" s="15">
        <v>1</v>
      </c>
      <c r="J200" s="14">
        <v>33</v>
      </c>
      <c r="K200" s="17">
        <v>271</v>
      </c>
      <c r="L200" s="19">
        <v>1.92955956930929</v>
      </c>
      <c r="M200" s="15">
        <v>9.5755781732921902E-2</v>
      </c>
      <c r="N200" s="15">
        <v>1</v>
      </c>
      <c r="O200" s="14">
        <v>9</v>
      </c>
      <c r="P200" s="14">
        <v>30</v>
      </c>
    </row>
    <row r="201" spans="1:16" x14ac:dyDescent="0.35">
      <c r="A201" s="15" t="s">
        <v>99</v>
      </c>
      <c r="B201" s="15">
        <v>0.39636547072924</v>
      </c>
      <c r="C201" s="15">
        <v>0.50136687074518604</v>
      </c>
      <c r="D201" s="15">
        <v>1</v>
      </c>
      <c r="E201" s="14">
        <v>1</v>
      </c>
      <c r="F201" s="17">
        <v>18</v>
      </c>
      <c r="G201" s="19">
        <v>1.2452909487715</v>
      </c>
      <c r="H201" s="15">
        <v>0.56794987220612903</v>
      </c>
      <c r="I201" s="15">
        <v>1</v>
      </c>
      <c r="J201" s="14">
        <v>1</v>
      </c>
      <c r="K201" s="17">
        <v>13</v>
      </c>
      <c r="L201" s="19">
        <v>0</v>
      </c>
      <c r="M201" s="15">
        <v>0.61889062689526797</v>
      </c>
      <c r="N201" s="15">
        <v>1</v>
      </c>
      <c r="O201" s="14">
        <v>0</v>
      </c>
      <c r="P201" s="14">
        <v>9</v>
      </c>
    </row>
    <row r="202" spans="1:16" x14ac:dyDescent="0.35">
      <c r="A202" s="15" t="s">
        <v>640</v>
      </c>
      <c r="B202" s="15">
        <v>1.77135749494246</v>
      </c>
      <c r="C202" s="15">
        <v>1.8865967135275599E-175</v>
      </c>
      <c r="D202" s="15">
        <v>3.783003729965463E-171</v>
      </c>
      <c r="E202" s="14">
        <v>3550</v>
      </c>
      <c r="F202" s="17">
        <v>14627</v>
      </c>
      <c r="G202" s="19">
        <v>2.52987270348802</v>
      </c>
      <c r="H202" s="15">
        <v>1.6758387154141401E-157</v>
      </c>
      <c r="I202" s="15">
        <v>3.3603917921484337E-153</v>
      </c>
      <c r="J202" s="14">
        <v>1385</v>
      </c>
      <c r="K202" s="17">
        <v>10246</v>
      </c>
      <c r="L202" s="19">
        <v>2.33146430562303</v>
      </c>
      <c r="M202" s="15">
        <v>1.8473269553128301E-244</v>
      </c>
      <c r="N202" s="15">
        <v>3.7042600107932866E-240</v>
      </c>
      <c r="O202" s="14">
        <v>2508</v>
      </c>
      <c r="P202" s="14">
        <v>7077</v>
      </c>
    </row>
    <row r="203" spans="1:16" x14ac:dyDescent="0.35">
      <c r="A203" s="15" t="s">
        <v>264</v>
      </c>
      <c r="B203" s="15">
        <v>1.1573778027555299</v>
      </c>
      <c r="C203" s="15">
        <v>1.6936744553445899E-6</v>
      </c>
      <c r="D203" s="15">
        <v>3.3961560178569716E-2</v>
      </c>
      <c r="E203" s="14">
        <v>1308</v>
      </c>
      <c r="F203" s="17">
        <v>8084</v>
      </c>
      <c r="G203" s="19">
        <v>1.39713464223269</v>
      </c>
      <c r="H203" s="15">
        <v>4.9707824856085699E-9</v>
      </c>
      <c r="I203" s="15">
        <v>9.9674130401423039E-5</v>
      </c>
      <c r="J203" s="14">
        <v>384</v>
      </c>
      <c r="K203" s="17">
        <v>4529</v>
      </c>
      <c r="L203" s="19">
        <v>1.4063281276785899</v>
      </c>
      <c r="M203" s="15">
        <v>7.0853497260003996E-21</v>
      </c>
      <c r="N203" s="15">
        <v>1.4207543270576001E-16</v>
      </c>
      <c r="O203" s="14">
        <v>1002</v>
      </c>
      <c r="P203" s="14">
        <v>4603</v>
      </c>
    </row>
    <row r="204" spans="1:16" x14ac:dyDescent="0.35">
      <c r="A204" s="15" t="s">
        <v>265</v>
      </c>
      <c r="B204" s="15">
        <v>0.37790047434301799</v>
      </c>
      <c r="C204" s="15">
        <v>2.2192281203211999E-7</v>
      </c>
      <c r="D204" s="15">
        <v>4.4499962268680698E-3</v>
      </c>
      <c r="E204" s="14">
        <v>23</v>
      </c>
      <c r="F204" s="17">
        <v>434</v>
      </c>
      <c r="G204" s="19">
        <v>0.69360644530430904</v>
      </c>
      <c r="H204" s="15">
        <v>0.19114879961467299</v>
      </c>
      <c r="I204" s="15">
        <v>1</v>
      </c>
      <c r="J204" s="14">
        <v>16</v>
      </c>
      <c r="K204" s="17">
        <v>373</v>
      </c>
      <c r="L204" s="19">
        <v>0.71452880771151706</v>
      </c>
      <c r="M204" s="15">
        <v>0.51044310175371099</v>
      </c>
      <c r="N204" s="15">
        <v>1</v>
      </c>
      <c r="O204" s="14">
        <v>8</v>
      </c>
      <c r="P204" s="14">
        <v>72</v>
      </c>
    </row>
    <row r="205" spans="1:16" x14ac:dyDescent="0.35">
      <c r="A205" s="15" t="s">
        <v>266</v>
      </c>
      <c r="B205" s="15">
        <v>1.3861540115993001</v>
      </c>
      <c r="C205" s="15">
        <v>2.3379267495674701E-20</v>
      </c>
      <c r="D205" s="15">
        <v>4.6880107182326911E-16</v>
      </c>
      <c r="E205" s="14">
        <v>1042</v>
      </c>
      <c r="F205" s="17">
        <v>5386</v>
      </c>
      <c r="G205" s="19">
        <v>1.66382436842061</v>
      </c>
      <c r="H205" s="15">
        <v>2.3114514126536899E-16</v>
      </c>
      <c r="I205" s="15">
        <v>4.6349223726531787E-12</v>
      </c>
      <c r="J205" s="14">
        <v>340</v>
      </c>
      <c r="K205" s="17">
        <v>3382</v>
      </c>
      <c r="L205" s="19">
        <v>1.7300555607203301</v>
      </c>
      <c r="M205" s="15">
        <v>1.52757248461023E-37</v>
      </c>
      <c r="N205" s="15">
        <v>3.0630883461404331E-33</v>
      </c>
      <c r="O205" s="14">
        <v>778</v>
      </c>
      <c r="P205" s="14">
        <v>2907</v>
      </c>
    </row>
    <row r="206" spans="1:16" x14ac:dyDescent="0.35">
      <c r="A206" s="15" t="s">
        <v>100</v>
      </c>
      <c r="B206" s="15">
        <v>0.67484202132878202</v>
      </c>
      <c r="C206" s="15">
        <v>0.187151798711544</v>
      </c>
      <c r="D206" s="15">
        <v>1</v>
      </c>
      <c r="E206" s="14">
        <v>14</v>
      </c>
      <c r="F206" s="17">
        <v>148</v>
      </c>
      <c r="G206" s="19">
        <v>0.75278042087230401</v>
      </c>
      <c r="H206" s="15">
        <v>0.82041590772640205</v>
      </c>
      <c r="I206" s="15">
        <v>1</v>
      </c>
      <c r="J206" s="14">
        <v>4</v>
      </c>
      <c r="K206" s="17">
        <v>86</v>
      </c>
      <c r="L206" s="19">
        <v>0.79392795374061398</v>
      </c>
      <c r="M206" s="15">
        <v>0.64389709652739302</v>
      </c>
      <c r="N206" s="15">
        <v>1</v>
      </c>
      <c r="O206" s="14">
        <v>10</v>
      </c>
      <c r="P206" s="14">
        <v>81</v>
      </c>
    </row>
    <row r="207" spans="1:16" x14ac:dyDescent="0.35">
      <c r="A207" s="15" t="s">
        <v>267</v>
      </c>
      <c r="B207" s="15">
        <v>1.0576332994426501</v>
      </c>
      <c r="C207" s="15">
        <v>0.10573479506363601</v>
      </c>
      <c r="D207" s="15">
        <v>1</v>
      </c>
      <c r="E207" s="14">
        <v>981</v>
      </c>
      <c r="F207" s="17">
        <v>6623</v>
      </c>
      <c r="G207" s="19">
        <v>1.27127803374389</v>
      </c>
      <c r="H207" s="15">
        <v>1.45263442709116E-4</v>
      </c>
      <c r="I207" s="15">
        <v>1</v>
      </c>
      <c r="J207" s="14">
        <v>298</v>
      </c>
      <c r="K207" s="17">
        <v>3834</v>
      </c>
      <c r="L207" s="19">
        <v>1.29380189751755</v>
      </c>
      <c r="M207" s="15">
        <v>5.1870605931777998E-10</v>
      </c>
      <c r="N207" s="15">
        <v>1.0401093901440123E-5</v>
      </c>
      <c r="O207" s="14">
        <v>748</v>
      </c>
      <c r="P207" s="14">
        <v>3728</v>
      </c>
    </row>
    <row r="208" spans="1:16" x14ac:dyDescent="0.35">
      <c r="A208" s="15" t="s">
        <v>268</v>
      </c>
      <c r="B208" s="15">
        <v>0.35547586512225599</v>
      </c>
      <c r="C208" s="15">
        <v>3.9797988554902197E-6</v>
      </c>
      <c r="D208" s="15">
        <v>7.9802926650289888E-2</v>
      </c>
      <c r="E208" s="14">
        <v>16</v>
      </c>
      <c r="F208" s="17">
        <v>321</v>
      </c>
      <c r="G208" s="19">
        <v>0.65647200756352497</v>
      </c>
      <c r="H208" s="15">
        <v>0.20157830584981401</v>
      </c>
      <c r="I208" s="15">
        <v>1</v>
      </c>
      <c r="J208" s="14">
        <v>11</v>
      </c>
      <c r="K208" s="17">
        <v>271</v>
      </c>
      <c r="L208" s="19">
        <v>0.60667552285152704</v>
      </c>
      <c r="M208" s="15">
        <v>0.33984575447606402</v>
      </c>
      <c r="N208" s="15">
        <v>1</v>
      </c>
      <c r="O208" s="14">
        <v>5</v>
      </c>
      <c r="P208" s="14">
        <v>53</v>
      </c>
    </row>
    <row r="209" spans="1:16" x14ac:dyDescent="0.35">
      <c r="A209" s="15" t="s">
        <v>269</v>
      </c>
      <c r="B209" s="15">
        <v>1.2264524466887901</v>
      </c>
      <c r="C209" s="15">
        <v>2.4625324335689202E-7</v>
      </c>
      <c r="D209" s="15">
        <v>4.937870035792399E-3</v>
      </c>
      <c r="E209" s="14">
        <v>793</v>
      </c>
      <c r="F209" s="17">
        <v>4623</v>
      </c>
      <c r="G209" s="19">
        <v>1.46659951688627</v>
      </c>
      <c r="H209" s="15">
        <v>2.6728061349310199E-8</v>
      </c>
      <c r="I209" s="15">
        <v>5.3595108617636813E-4</v>
      </c>
      <c r="J209" s="14">
        <v>264</v>
      </c>
      <c r="K209" s="17">
        <v>2954</v>
      </c>
      <c r="L209" s="19">
        <v>1.5308552821177099</v>
      </c>
      <c r="M209" s="15">
        <v>7.2496958369986802E-19</v>
      </c>
      <c r="N209" s="15">
        <v>1.4537090092349754E-14</v>
      </c>
      <c r="O209" s="14">
        <v>592</v>
      </c>
      <c r="P209" s="14">
        <v>2495</v>
      </c>
    </row>
    <row r="210" spans="1:16" x14ac:dyDescent="0.35">
      <c r="A210" s="15" t="s">
        <v>101</v>
      </c>
      <c r="B210" s="15">
        <v>0.67409215622920504</v>
      </c>
      <c r="C210" s="15">
        <v>0.24330067657309701</v>
      </c>
      <c r="D210" s="15">
        <v>1</v>
      </c>
      <c r="E210" s="14">
        <v>12</v>
      </c>
      <c r="F210" s="17">
        <v>127</v>
      </c>
      <c r="G210" s="19">
        <v>0.42029142338015102</v>
      </c>
      <c r="H210" s="15">
        <v>0.33047592959233602</v>
      </c>
      <c r="I210" s="15">
        <v>1</v>
      </c>
      <c r="J210" s="14">
        <v>2</v>
      </c>
      <c r="K210" s="17">
        <v>77</v>
      </c>
      <c r="L210" s="19">
        <v>0.90575194034628304</v>
      </c>
      <c r="M210" s="15">
        <v>0.87166166600045403</v>
      </c>
      <c r="N210" s="15">
        <v>1</v>
      </c>
      <c r="O210" s="14">
        <v>10</v>
      </c>
      <c r="P210" s="14">
        <v>71</v>
      </c>
    </row>
    <row r="211" spans="1:16" x14ac:dyDescent="0.35">
      <c r="A211" s="15" t="s">
        <v>641</v>
      </c>
      <c r="B211" s="15">
        <v>1.03709969809477</v>
      </c>
      <c r="C211" s="15">
        <v>0.69761514621601395</v>
      </c>
      <c r="D211" s="15">
        <v>1</v>
      </c>
      <c r="E211" s="14">
        <v>125</v>
      </c>
      <c r="F211" s="17">
        <v>860</v>
      </c>
      <c r="G211" s="19">
        <v>1.22039178143479</v>
      </c>
      <c r="H211" s="15">
        <v>0.20882631443879701</v>
      </c>
      <c r="I211" s="15">
        <v>1</v>
      </c>
      <c r="J211" s="14">
        <v>46</v>
      </c>
      <c r="K211" s="17">
        <v>611</v>
      </c>
      <c r="L211" s="19">
        <v>1.4522376431495401</v>
      </c>
      <c r="M211" s="15">
        <v>2.7446729733321602E-3</v>
      </c>
      <c r="N211" s="15">
        <v>1</v>
      </c>
      <c r="O211" s="14">
        <v>86</v>
      </c>
      <c r="P211" s="14">
        <v>381</v>
      </c>
    </row>
    <row r="212" spans="1:16" x14ac:dyDescent="0.35">
      <c r="A212" s="15" t="s">
        <v>642</v>
      </c>
      <c r="B212" s="15">
        <v>0.69792441218146095</v>
      </c>
      <c r="C212" s="15">
        <v>0.36382873145746297</v>
      </c>
      <c r="D212" s="15">
        <v>1</v>
      </c>
      <c r="E212" s="14">
        <v>9</v>
      </c>
      <c r="F212" s="17">
        <v>92</v>
      </c>
      <c r="G212" s="19">
        <v>1.2297111827442799</v>
      </c>
      <c r="H212" s="15">
        <v>0.63841518379131101</v>
      </c>
      <c r="I212" s="15">
        <v>1</v>
      </c>
      <c r="J212" s="14">
        <v>6</v>
      </c>
      <c r="K212" s="17">
        <v>79</v>
      </c>
      <c r="L212" s="19">
        <v>1.3539286390613801</v>
      </c>
      <c r="M212" s="15">
        <v>0.54003845272999196</v>
      </c>
      <c r="N212" s="15">
        <v>1</v>
      </c>
      <c r="O212" s="14">
        <v>4</v>
      </c>
      <c r="P212" s="14">
        <v>19</v>
      </c>
    </row>
    <row r="213" spans="1:16" x14ac:dyDescent="0.35">
      <c r="A213" s="15" t="s">
        <v>643</v>
      </c>
      <c r="B213" s="15">
        <v>1.0441748306899701</v>
      </c>
      <c r="C213" s="15">
        <v>0.68793189701133906</v>
      </c>
      <c r="D213" s="15">
        <v>1</v>
      </c>
      <c r="E213" s="14">
        <v>90</v>
      </c>
      <c r="F213" s="17">
        <v>615</v>
      </c>
      <c r="G213" s="19">
        <v>1.16518037975002</v>
      </c>
      <c r="H213" s="15">
        <v>0.42434104489267399</v>
      </c>
      <c r="I213" s="15">
        <v>1</v>
      </c>
      <c r="J213" s="14">
        <v>31</v>
      </c>
      <c r="K213" s="17">
        <v>431</v>
      </c>
      <c r="L213" s="19">
        <v>1.3908903312269401</v>
      </c>
      <c r="M213" s="15">
        <v>2.0178193219224601E-2</v>
      </c>
      <c r="N213" s="15">
        <v>1</v>
      </c>
      <c r="O213" s="14">
        <v>64</v>
      </c>
      <c r="P213" s="14">
        <v>296</v>
      </c>
    </row>
    <row r="214" spans="1:16" x14ac:dyDescent="0.35">
      <c r="A214" s="15" t="s">
        <v>504</v>
      </c>
      <c r="B214" s="15">
        <v>0</v>
      </c>
      <c r="C214" s="15">
        <v>1</v>
      </c>
      <c r="D214" s="15">
        <v>1</v>
      </c>
      <c r="E214" s="14">
        <v>0</v>
      </c>
      <c r="F214" s="17">
        <v>4</v>
      </c>
      <c r="G214" s="19">
        <v>0</v>
      </c>
      <c r="H214" s="15">
        <v>1</v>
      </c>
      <c r="I214" s="15">
        <v>1</v>
      </c>
      <c r="J214" s="14">
        <v>0</v>
      </c>
      <c r="K214" s="17">
        <v>4</v>
      </c>
      <c r="L214" s="19">
        <v>0</v>
      </c>
      <c r="M214" s="15">
        <v>1</v>
      </c>
      <c r="N214" s="15">
        <v>1</v>
      </c>
      <c r="O214" s="14">
        <v>0</v>
      </c>
      <c r="P214" s="14">
        <v>0</v>
      </c>
    </row>
    <row r="215" spans="1:16" x14ac:dyDescent="0.35">
      <c r="A215" s="15" t="s">
        <v>270</v>
      </c>
      <c r="B215" s="15">
        <v>1.2930801021341101</v>
      </c>
      <c r="C215" s="15">
        <v>2.42677350982642E-29</v>
      </c>
      <c r="D215" s="15">
        <v>4.866166241903937E-25</v>
      </c>
      <c r="E215" s="14">
        <v>2473</v>
      </c>
      <c r="F215" s="17">
        <v>13757</v>
      </c>
      <c r="G215" s="19">
        <v>1.66637658828546</v>
      </c>
      <c r="H215" s="15">
        <v>5.1076206992739505E-41</v>
      </c>
      <c r="I215" s="15">
        <v>1.0241801026184125E-36</v>
      </c>
      <c r="J215" s="14">
        <v>987</v>
      </c>
      <c r="K215" s="17">
        <v>10240</v>
      </c>
      <c r="L215" s="19">
        <v>1.8246416036222599</v>
      </c>
      <c r="M215" s="15">
        <v>1.6875504486912399E-94</v>
      </c>
      <c r="N215" s="15">
        <v>3.3838761597156742E-90</v>
      </c>
      <c r="O215" s="14">
        <v>1728</v>
      </c>
      <c r="P215" s="14">
        <v>6166</v>
      </c>
    </row>
    <row r="216" spans="1:16" x14ac:dyDescent="0.35">
      <c r="A216" s="15" t="s">
        <v>271</v>
      </c>
      <c r="B216" s="15">
        <v>1.05146813851643</v>
      </c>
      <c r="C216" s="15">
        <v>0.75750894308255401</v>
      </c>
      <c r="D216" s="15">
        <v>1</v>
      </c>
      <c r="E216" s="14">
        <v>28</v>
      </c>
      <c r="F216" s="17">
        <v>190</v>
      </c>
      <c r="G216" s="19">
        <v>1.9602411705923799</v>
      </c>
      <c r="H216" s="15">
        <v>6.1273868002147697E-3</v>
      </c>
      <c r="I216" s="15">
        <v>1</v>
      </c>
      <c r="J216" s="14">
        <v>22</v>
      </c>
      <c r="K216" s="17">
        <v>182</v>
      </c>
      <c r="L216" s="19">
        <v>2.33863204327595</v>
      </c>
      <c r="M216" s="15">
        <v>5.3677155272952297E-2</v>
      </c>
      <c r="N216" s="15">
        <v>1</v>
      </c>
      <c r="O216" s="14">
        <v>8</v>
      </c>
      <c r="P216" s="14">
        <v>22</v>
      </c>
    </row>
    <row r="217" spans="1:16" x14ac:dyDescent="0.35">
      <c r="A217" s="15" t="s">
        <v>272</v>
      </c>
      <c r="B217" s="15">
        <v>1.3076614648743601</v>
      </c>
      <c r="C217" s="15">
        <v>1.84872815837459E-30</v>
      </c>
      <c r="D217" s="15">
        <v>3.7070697031727278E-26</v>
      </c>
      <c r="E217" s="14">
        <v>2371</v>
      </c>
      <c r="F217" s="17">
        <v>13042</v>
      </c>
      <c r="G217" s="19">
        <v>1.6475351094980599</v>
      </c>
      <c r="H217" s="15">
        <v>2.09166279310858E-37</v>
      </c>
      <c r="I217" s="15">
        <v>4.1942022327413248E-33</v>
      </c>
      <c r="J217" s="14">
        <v>928</v>
      </c>
      <c r="K217" s="17">
        <v>9688</v>
      </c>
      <c r="L217" s="19">
        <v>1.8403258373696301</v>
      </c>
      <c r="M217" s="15">
        <v>2.1788712133681701E-94</v>
      </c>
      <c r="N217" s="15">
        <v>4.3690725570458545E-90</v>
      </c>
      <c r="O217" s="14">
        <v>1683</v>
      </c>
      <c r="P217" s="14">
        <v>5953</v>
      </c>
    </row>
    <row r="218" spans="1:16" x14ac:dyDescent="0.35">
      <c r="A218" s="15" t="s">
        <v>102</v>
      </c>
      <c r="B218" s="15">
        <v>0.79382703915132302</v>
      </c>
      <c r="C218" s="15">
        <v>7.1729206143626101E-2</v>
      </c>
      <c r="D218" s="15">
        <v>1</v>
      </c>
      <c r="E218" s="14">
        <v>69</v>
      </c>
      <c r="F218" s="17">
        <v>620</v>
      </c>
      <c r="G218" s="19">
        <v>1.3298258004407699</v>
      </c>
      <c r="H218" s="15">
        <v>6.7501753228964706E-2</v>
      </c>
      <c r="I218" s="15">
        <v>1</v>
      </c>
      <c r="J218" s="14">
        <v>46</v>
      </c>
      <c r="K218" s="17">
        <v>561</v>
      </c>
      <c r="L218" s="19">
        <v>1.4052688009767</v>
      </c>
      <c r="M218" s="15">
        <v>0.11416856647222701</v>
      </c>
      <c r="N218" s="15">
        <v>1</v>
      </c>
      <c r="O218" s="14">
        <v>26</v>
      </c>
      <c r="P218" s="14">
        <v>119</v>
      </c>
    </row>
    <row r="219" spans="1:16" x14ac:dyDescent="0.35">
      <c r="A219" s="15" t="s">
        <v>273</v>
      </c>
      <c r="B219" s="15">
        <v>0.76942361918464897</v>
      </c>
      <c r="C219" s="15">
        <v>4.6253850078715698E-3</v>
      </c>
      <c r="D219" s="15">
        <v>1</v>
      </c>
      <c r="E219" s="14">
        <v>127</v>
      </c>
      <c r="F219" s="17">
        <v>1177</v>
      </c>
      <c r="G219" s="19">
        <v>1.1302951270819801</v>
      </c>
      <c r="H219" s="15">
        <v>0.36508333810305399</v>
      </c>
      <c r="I219" s="15">
        <v>1</v>
      </c>
      <c r="J219" s="14">
        <v>62</v>
      </c>
      <c r="K219" s="17">
        <v>889</v>
      </c>
      <c r="L219" s="19">
        <v>0.99706198911243704</v>
      </c>
      <c r="M219" s="15">
        <v>1</v>
      </c>
      <c r="N219" s="15">
        <v>1</v>
      </c>
      <c r="O219" s="14">
        <v>80</v>
      </c>
      <c r="P219" s="14">
        <v>516</v>
      </c>
    </row>
    <row r="220" spans="1:16" x14ac:dyDescent="0.35">
      <c r="A220" s="15" t="s">
        <v>274</v>
      </c>
      <c r="B220" s="15">
        <v>1.98200057528003</v>
      </c>
      <c r="C220" s="15">
        <v>0.19286844850073301</v>
      </c>
      <c r="D220" s="15">
        <v>1</v>
      </c>
      <c r="E220" s="14">
        <v>5</v>
      </c>
      <c r="F220" s="17">
        <v>18</v>
      </c>
      <c r="G220" s="19">
        <v>3.59899198503566</v>
      </c>
      <c r="H220" s="15">
        <v>3.6096321753951402E-2</v>
      </c>
      <c r="I220" s="15">
        <v>1</v>
      </c>
      <c r="J220" s="14">
        <v>4</v>
      </c>
      <c r="K220" s="17">
        <v>18</v>
      </c>
      <c r="L220" s="19" t="s">
        <v>778</v>
      </c>
      <c r="M220" s="15">
        <v>0.13457005508431599</v>
      </c>
      <c r="N220" s="15">
        <v>1</v>
      </c>
      <c r="O220" s="14">
        <v>1</v>
      </c>
      <c r="P220" s="14">
        <v>0</v>
      </c>
    </row>
    <row r="221" spans="1:16" x14ac:dyDescent="0.35">
      <c r="A221" s="15" t="s">
        <v>275</v>
      </c>
      <c r="B221" s="15">
        <v>0.73785466626725305</v>
      </c>
      <c r="C221" s="15">
        <v>1.5297780795449399E-3</v>
      </c>
      <c r="D221" s="15">
        <v>1</v>
      </c>
      <c r="E221" s="14">
        <v>116</v>
      </c>
      <c r="F221" s="17">
        <v>1121</v>
      </c>
      <c r="G221" s="19">
        <v>1.0747485104451799</v>
      </c>
      <c r="H221" s="15">
        <v>0.56769677298027998</v>
      </c>
      <c r="I221" s="15">
        <v>1</v>
      </c>
      <c r="J221" s="14">
        <v>56</v>
      </c>
      <c r="K221" s="17">
        <v>844</v>
      </c>
      <c r="L221" s="19">
        <v>0.96076812014257995</v>
      </c>
      <c r="M221" s="15">
        <v>0.80709478265616097</v>
      </c>
      <c r="N221" s="15">
        <v>1</v>
      </c>
      <c r="O221" s="14">
        <v>75</v>
      </c>
      <c r="P221" s="14">
        <v>502</v>
      </c>
    </row>
    <row r="222" spans="1:16" x14ac:dyDescent="0.35">
      <c r="A222" s="15" t="s">
        <v>103</v>
      </c>
      <c r="B222" s="15">
        <v>0.40382701327049703</v>
      </c>
      <c r="C222" s="15">
        <v>0.15121964808522001</v>
      </c>
      <c r="D222" s="15">
        <v>1</v>
      </c>
      <c r="E222" s="14">
        <v>3</v>
      </c>
      <c r="F222" s="17">
        <v>53</v>
      </c>
      <c r="G222" s="19">
        <v>0.63470927896469798</v>
      </c>
      <c r="H222" s="15">
        <v>0.76957990472722504</v>
      </c>
      <c r="I222" s="15">
        <v>1</v>
      </c>
      <c r="J222" s="14">
        <v>2</v>
      </c>
      <c r="K222" s="17">
        <v>51</v>
      </c>
      <c r="L222" s="19">
        <v>1.2862169483297099</v>
      </c>
      <c r="M222" s="15">
        <v>0.57986450927879196</v>
      </c>
      <c r="N222" s="15">
        <v>1</v>
      </c>
      <c r="O222" s="14">
        <v>1</v>
      </c>
      <c r="P222" s="14">
        <v>5</v>
      </c>
    </row>
    <row r="223" spans="1:16" x14ac:dyDescent="0.35">
      <c r="A223" s="15" t="s">
        <v>276</v>
      </c>
      <c r="B223" s="15">
        <v>0.83983162830839098</v>
      </c>
      <c r="C223" s="15">
        <v>3.0436935036553599E-12</v>
      </c>
      <c r="D223" s="15">
        <v>6.1032142135297273E-8</v>
      </c>
      <c r="E223" s="14">
        <v>1761</v>
      </c>
      <c r="F223" s="17">
        <v>14888</v>
      </c>
      <c r="G223" s="19">
        <v>0.77898167887490699</v>
      </c>
      <c r="H223" s="15">
        <v>3.7138471540712203E-8</v>
      </c>
      <c r="I223" s="15">
        <v>7.4470063133436114E-4</v>
      </c>
      <c r="J223" s="14">
        <v>527</v>
      </c>
      <c r="K223" s="17">
        <v>10694</v>
      </c>
      <c r="L223" s="19">
        <v>1.2098009268801</v>
      </c>
      <c r="M223" s="15">
        <v>3.8599094139696901E-10</v>
      </c>
      <c r="N223" s="15">
        <v>7.7398903568920226E-6</v>
      </c>
      <c r="O223" s="14">
        <v>1362</v>
      </c>
      <c r="P223" s="14">
        <v>7267</v>
      </c>
    </row>
    <row r="224" spans="1:16" x14ac:dyDescent="0.35">
      <c r="A224" s="15" t="s">
        <v>277</v>
      </c>
      <c r="B224" s="15">
        <v>0.46721418290126399</v>
      </c>
      <c r="C224" s="15">
        <v>1.44651872673587E-16</v>
      </c>
      <c r="D224" s="15">
        <v>2.9005593508507665E-12</v>
      </c>
      <c r="E224" s="14">
        <v>102</v>
      </c>
      <c r="F224" s="17">
        <v>1555</v>
      </c>
      <c r="G224" s="19">
        <v>0.72316787903067803</v>
      </c>
      <c r="H224" s="15">
        <v>1.02653986133374E-2</v>
      </c>
      <c r="I224" s="15">
        <v>1</v>
      </c>
      <c r="J224" s="14">
        <v>64</v>
      </c>
      <c r="K224" s="17">
        <v>1427</v>
      </c>
      <c r="L224" s="19">
        <v>1.04508617747082</v>
      </c>
      <c r="M224" s="15">
        <v>0.79226270397519505</v>
      </c>
      <c r="N224" s="15">
        <v>1</v>
      </c>
      <c r="O224" s="14">
        <v>39</v>
      </c>
      <c r="P224" s="14">
        <v>240</v>
      </c>
    </row>
    <row r="225" spans="1:16" x14ac:dyDescent="0.35">
      <c r="A225" s="15" t="s">
        <v>278</v>
      </c>
      <c r="B225" s="15">
        <v>1.05837319632063</v>
      </c>
      <c r="C225" s="15">
        <v>5.8219985284476798E-2</v>
      </c>
      <c r="D225" s="15">
        <v>1</v>
      </c>
      <c r="E225" s="14">
        <v>1328</v>
      </c>
      <c r="F225" s="17">
        <v>8962</v>
      </c>
      <c r="G225" s="19">
        <v>1.00247474456694</v>
      </c>
      <c r="H225" s="15">
        <v>0.95633893797773095</v>
      </c>
      <c r="I225" s="15">
        <v>1</v>
      </c>
      <c r="J225" s="14">
        <v>378</v>
      </c>
      <c r="K225" s="17">
        <v>6105</v>
      </c>
      <c r="L225" s="19">
        <v>1.3635533211476301</v>
      </c>
      <c r="M225" s="15">
        <v>8.1334751429595501E-19</v>
      </c>
      <c r="N225" s="15">
        <v>1.630924435666249E-14</v>
      </c>
      <c r="O225" s="14">
        <v>1071</v>
      </c>
      <c r="P225" s="14">
        <v>5074</v>
      </c>
    </row>
    <row r="226" spans="1:16" x14ac:dyDescent="0.35">
      <c r="A226" s="15" t="s">
        <v>104</v>
      </c>
      <c r="B226" s="15">
        <v>0.70025559639504298</v>
      </c>
      <c r="C226" s="15">
        <v>2.5901037960573199E-2</v>
      </c>
      <c r="D226" s="15">
        <v>1</v>
      </c>
      <c r="E226" s="14">
        <v>43</v>
      </c>
      <c r="F226" s="17">
        <v>438</v>
      </c>
      <c r="G226" s="19">
        <v>0.92605672657940097</v>
      </c>
      <c r="H226" s="15">
        <v>0.82803547726795401</v>
      </c>
      <c r="I226" s="15">
        <v>1</v>
      </c>
      <c r="J226" s="14">
        <v>21</v>
      </c>
      <c r="K226" s="17">
        <v>367</v>
      </c>
      <c r="L226" s="19">
        <v>0.992713334230371</v>
      </c>
      <c r="M226" s="15">
        <v>1</v>
      </c>
      <c r="N226" s="15">
        <v>1</v>
      </c>
      <c r="O226" s="14">
        <v>23</v>
      </c>
      <c r="P226" s="14">
        <v>149</v>
      </c>
    </row>
    <row r="227" spans="1:16" x14ac:dyDescent="0.35">
      <c r="A227" s="15" t="s">
        <v>279</v>
      </c>
      <c r="B227" s="15">
        <v>0.81300174527888003</v>
      </c>
      <c r="C227" s="15">
        <v>1.03513480505829E-8</v>
      </c>
      <c r="D227" s="15">
        <v>2.0756523111028832E-4</v>
      </c>
      <c r="E227" s="14">
        <v>822</v>
      </c>
      <c r="F227" s="17">
        <v>7194</v>
      </c>
      <c r="G227" s="19">
        <v>1.0997676392589599</v>
      </c>
      <c r="H227" s="15">
        <v>0.14643079258331401</v>
      </c>
      <c r="I227" s="15">
        <v>1</v>
      </c>
      <c r="J227" s="14">
        <v>264</v>
      </c>
      <c r="K227" s="17">
        <v>3901</v>
      </c>
      <c r="L227" s="19">
        <v>0.93256718854339304</v>
      </c>
      <c r="M227" s="15">
        <v>0.110551251134744</v>
      </c>
      <c r="N227" s="15">
        <v>1</v>
      </c>
      <c r="O227" s="14">
        <v>607</v>
      </c>
      <c r="P227" s="14">
        <v>4183</v>
      </c>
    </row>
    <row r="228" spans="1:16" x14ac:dyDescent="0.35">
      <c r="A228" s="15" t="s">
        <v>280</v>
      </c>
      <c r="B228" s="15">
        <v>0.33764291454852602</v>
      </c>
      <c r="C228" s="15">
        <v>2.9584658775953398E-10</v>
      </c>
      <c r="D228" s="15">
        <v>5.9323157777541752E-6</v>
      </c>
      <c r="E228" s="14">
        <v>26</v>
      </c>
      <c r="F228" s="17">
        <v>549</v>
      </c>
      <c r="G228" s="19">
        <v>0.56315942449720502</v>
      </c>
      <c r="H228" s="15">
        <v>1.82752757136781E-2</v>
      </c>
      <c r="I228" s="15">
        <v>1</v>
      </c>
      <c r="J228" s="14">
        <v>16</v>
      </c>
      <c r="K228" s="17">
        <v>459</v>
      </c>
      <c r="L228" s="19">
        <v>0.55433442641170505</v>
      </c>
      <c r="M228" s="15">
        <v>8.7842651819667494E-2</v>
      </c>
      <c r="N228" s="15">
        <v>1</v>
      </c>
      <c r="O228" s="14">
        <v>10</v>
      </c>
      <c r="P228" s="14">
        <v>116</v>
      </c>
    </row>
    <row r="229" spans="1:16" x14ac:dyDescent="0.35">
      <c r="A229" s="15" t="s">
        <v>281</v>
      </c>
      <c r="B229" s="15">
        <v>1.0876571729776301</v>
      </c>
      <c r="C229" s="15">
        <v>5.8940964830173498E-2</v>
      </c>
      <c r="D229" s="15">
        <v>1</v>
      </c>
      <c r="E229" s="14">
        <v>597</v>
      </c>
      <c r="F229" s="17">
        <v>3919</v>
      </c>
      <c r="G229" s="19">
        <v>1.3895825997776501</v>
      </c>
      <c r="H229" s="15">
        <v>1.5392108035861701E-5</v>
      </c>
      <c r="I229" s="15">
        <v>0.30864255033509885</v>
      </c>
      <c r="J229" s="14">
        <v>209</v>
      </c>
      <c r="K229" s="17">
        <v>2458</v>
      </c>
      <c r="L229" s="19">
        <v>1.2699336120711699</v>
      </c>
      <c r="M229" s="15">
        <v>1.01915933759648E-5</v>
      </c>
      <c r="N229" s="15">
        <v>0.20436183037484615</v>
      </c>
      <c r="O229" s="14">
        <v>434</v>
      </c>
      <c r="P229" s="14">
        <v>2201</v>
      </c>
    </row>
    <row r="230" spans="1:16" x14ac:dyDescent="0.35">
      <c r="A230" s="15" t="s">
        <v>105</v>
      </c>
      <c r="B230" s="15">
        <v>0.89982012694978697</v>
      </c>
      <c r="C230" s="15">
        <v>0.69966221027804398</v>
      </c>
      <c r="D230" s="15">
        <v>1</v>
      </c>
      <c r="E230" s="14">
        <v>28</v>
      </c>
      <c r="F230" s="17">
        <v>222</v>
      </c>
      <c r="G230" s="19">
        <v>1.9746391654986699</v>
      </c>
      <c r="H230" s="15">
        <v>8.6742599063218094E-3</v>
      </c>
      <c r="I230" s="15">
        <v>1</v>
      </c>
      <c r="J230" s="14">
        <v>19</v>
      </c>
      <c r="K230" s="17">
        <v>156</v>
      </c>
      <c r="L230" s="19">
        <v>0.92976999100440405</v>
      </c>
      <c r="M230" s="15">
        <v>1</v>
      </c>
      <c r="N230" s="15">
        <v>1</v>
      </c>
      <c r="O230" s="14">
        <v>12</v>
      </c>
      <c r="P230" s="14">
        <v>83</v>
      </c>
    </row>
    <row r="231" spans="1:16" x14ac:dyDescent="0.35">
      <c r="A231" s="15" t="s">
        <v>282</v>
      </c>
      <c r="B231" s="15">
        <v>0.84902007333782104</v>
      </c>
      <c r="C231" s="15">
        <v>3.9698197278350401E-8</v>
      </c>
      <c r="D231" s="15">
        <v>7.9602825182548229E-4</v>
      </c>
      <c r="E231" s="14">
        <v>1242</v>
      </c>
      <c r="F231" s="17">
        <v>10404</v>
      </c>
      <c r="G231" s="19">
        <v>0.96462870438531501</v>
      </c>
      <c r="H231" s="15">
        <v>0.52536683185064503</v>
      </c>
      <c r="I231" s="15">
        <v>1</v>
      </c>
      <c r="J231" s="14">
        <v>393</v>
      </c>
      <c r="K231" s="17">
        <v>6580</v>
      </c>
      <c r="L231" s="19">
        <v>1.0509842776449101</v>
      </c>
      <c r="M231" s="15">
        <v>0.16472184224130901</v>
      </c>
      <c r="N231" s="15">
        <v>1</v>
      </c>
      <c r="O231" s="14">
        <v>939</v>
      </c>
      <c r="P231" s="14">
        <v>5750</v>
      </c>
    </row>
    <row r="232" spans="1:16" x14ac:dyDescent="0.35">
      <c r="A232" s="15" t="s">
        <v>283</v>
      </c>
      <c r="B232" s="15">
        <v>0.50934010109652095</v>
      </c>
      <c r="C232" s="15">
        <v>8.9281456324152101E-6</v>
      </c>
      <c r="D232" s="15">
        <v>0.1790271762211898</v>
      </c>
      <c r="E232" s="14">
        <v>40</v>
      </c>
      <c r="F232" s="17">
        <v>560</v>
      </c>
      <c r="G232" s="19">
        <v>0.92013867925008497</v>
      </c>
      <c r="H232" s="15">
        <v>0.78158304081519303</v>
      </c>
      <c r="I232" s="15">
        <v>1</v>
      </c>
      <c r="J232" s="14">
        <v>29</v>
      </c>
      <c r="K232" s="17">
        <v>510</v>
      </c>
      <c r="L232" s="19">
        <v>0.87691173698302405</v>
      </c>
      <c r="M232" s="15">
        <v>0.77033126172595301</v>
      </c>
      <c r="N232" s="15">
        <v>1</v>
      </c>
      <c r="O232" s="14">
        <v>12</v>
      </c>
      <c r="P232" s="14">
        <v>88</v>
      </c>
    </row>
    <row r="233" spans="1:16" x14ac:dyDescent="0.35">
      <c r="A233" s="15" t="s">
        <v>284</v>
      </c>
      <c r="B233" s="15">
        <v>0.93977334497267795</v>
      </c>
      <c r="C233" s="15">
        <v>6.2564544114386902E-2</v>
      </c>
      <c r="D233" s="15">
        <v>1</v>
      </c>
      <c r="E233" s="14">
        <v>1047</v>
      </c>
      <c r="F233" s="17">
        <v>7941</v>
      </c>
      <c r="G233" s="19">
        <v>1.0204925958729001</v>
      </c>
      <c r="H233" s="15">
        <v>0.72233952328643802</v>
      </c>
      <c r="I233" s="15">
        <v>1</v>
      </c>
      <c r="J233" s="14">
        <v>325</v>
      </c>
      <c r="K233" s="17">
        <v>5161</v>
      </c>
      <c r="L233" s="19">
        <v>1.1421694580502399</v>
      </c>
      <c r="M233" s="15">
        <v>6.5147839963690802E-4</v>
      </c>
      <c r="N233" s="15">
        <v>1</v>
      </c>
      <c r="O233" s="14">
        <v>804</v>
      </c>
      <c r="P233" s="14">
        <v>4534</v>
      </c>
    </row>
    <row r="234" spans="1:16" x14ac:dyDescent="0.35">
      <c r="A234" s="15" t="s">
        <v>106</v>
      </c>
      <c r="B234" s="15">
        <v>0.87955587872140595</v>
      </c>
      <c r="C234" s="15">
        <v>0.626823737873207</v>
      </c>
      <c r="D234" s="15">
        <v>1</v>
      </c>
      <c r="E234" s="14">
        <v>27</v>
      </c>
      <c r="F234" s="17">
        <v>219</v>
      </c>
      <c r="G234" s="19">
        <v>1.80114228505401</v>
      </c>
      <c r="H234" s="15">
        <v>1.9319505860218598E-2</v>
      </c>
      <c r="I234" s="15">
        <v>1</v>
      </c>
      <c r="J234" s="14">
        <v>19</v>
      </c>
      <c r="K234" s="17">
        <v>171</v>
      </c>
      <c r="L234" s="19">
        <v>0.88092234702405003</v>
      </c>
      <c r="M234" s="15">
        <v>0.872026100858183</v>
      </c>
      <c r="N234" s="15">
        <v>1</v>
      </c>
      <c r="O234" s="14">
        <v>10</v>
      </c>
      <c r="P234" s="14">
        <v>73</v>
      </c>
    </row>
    <row r="235" spans="1:16" x14ac:dyDescent="0.35">
      <c r="A235" s="15" t="s">
        <v>285</v>
      </c>
      <c r="B235" s="15">
        <v>1.1594499220171</v>
      </c>
      <c r="C235" s="15">
        <v>3.8467820528645302E-22</v>
      </c>
      <c r="D235" s="15">
        <v>7.7135673724039565E-18</v>
      </c>
      <c r="E235" s="14">
        <v>5557</v>
      </c>
      <c r="F235" s="17">
        <v>34578</v>
      </c>
      <c r="G235" s="19">
        <v>1.5962835592618301</v>
      </c>
      <c r="H235" s="15">
        <v>2.1867648010716401E-54</v>
      </c>
      <c r="I235" s="15">
        <v>4.3849007791088523E-50</v>
      </c>
      <c r="J235" s="14">
        <v>1773</v>
      </c>
      <c r="K235" s="17">
        <v>20130</v>
      </c>
      <c r="L235" s="19">
        <v>1.38281495691764</v>
      </c>
      <c r="M235" s="15">
        <v>3.7981890358896797E-71</v>
      </c>
      <c r="N235" s="15">
        <v>7.6161286547659858E-67</v>
      </c>
      <c r="O235" s="14">
        <v>4166</v>
      </c>
      <c r="P235" s="14">
        <v>19732</v>
      </c>
    </row>
    <row r="236" spans="1:16" x14ac:dyDescent="0.35">
      <c r="A236" s="15" t="s">
        <v>286</v>
      </c>
      <c r="B236" s="15">
        <v>0.55941047772994701</v>
      </c>
      <c r="C236" s="15">
        <v>1.1088000789648901E-12</v>
      </c>
      <c r="D236" s="15">
        <v>2.2233659183403974E-8</v>
      </c>
      <c r="E236" s="14">
        <v>139</v>
      </c>
      <c r="F236" s="17">
        <v>1770</v>
      </c>
      <c r="G236" s="19">
        <v>0.98310024508670002</v>
      </c>
      <c r="H236" s="15">
        <v>0.91496917492677199</v>
      </c>
      <c r="I236" s="15">
        <v>1</v>
      </c>
      <c r="J236" s="14">
        <v>93</v>
      </c>
      <c r="K236" s="17">
        <v>1531</v>
      </c>
      <c r="L236" s="19">
        <v>1.0030139546479699</v>
      </c>
      <c r="M236" s="15">
        <v>1</v>
      </c>
      <c r="N236" s="15">
        <v>1</v>
      </c>
      <c r="O236" s="14">
        <v>51</v>
      </c>
      <c r="P236" s="14">
        <v>327</v>
      </c>
    </row>
    <row r="237" spans="1:16" x14ac:dyDescent="0.35">
      <c r="A237" s="15" t="s">
        <v>287</v>
      </c>
      <c r="B237" s="15">
        <v>1.3438328511870301</v>
      </c>
      <c r="C237" s="15">
        <v>7.92277850193076E-66</v>
      </c>
      <c r="D237" s="15">
        <v>1.5886755452071559E-61</v>
      </c>
      <c r="E237" s="14">
        <v>4515</v>
      </c>
      <c r="F237" s="17">
        <v>24380</v>
      </c>
      <c r="G237" s="19">
        <v>1.83334937339607</v>
      </c>
      <c r="H237" s="15">
        <v>2.6773004991392599E-78</v>
      </c>
      <c r="I237" s="15">
        <v>5.3685229608740443E-74</v>
      </c>
      <c r="J237" s="14">
        <v>1511</v>
      </c>
      <c r="K237" s="17">
        <v>15003</v>
      </c>
      <c r="L237" s="19">
        <v>1.59544780734392</v>
      </c>
      <c r="M237" s="15">
        <v>6.5160872944769496E-114</v>
      </c>
      <c r="N237" s="15">
        <v>1.3066058242885178E-109</v>
      </c>
      <c r="O237" s="14">
        <v>3367</v>
      </c>
      <c r="P237" s="14">
        <v>13845</v>
      </c>
    </row>
    <row r="238" spans="1:16" x14ac:dyDescent="0.35">
      <c r="A238" s="15" t="s">
        <v>107</v>
      </c>
      <c r="B238" s="15">
        <v>1.15975614755394</v>
      </c>
      <c r="C238" s="15">
        <v>0.185232663784972</v>
      </c>
      <c r="D238" s="15">
        <v>1</v>
      </c>
      <c r="E238" s="14">
        <v>98</v>
      </c>
      <c r="F238" s="17">
        <v>603</v>
      </c>
      <c r="G238" s="19">
        <v>2.1919173711189899</v>
      </c>
      <c r="H238" s="15">
        <v>2.4117653467562802E-7</v>
      </c>
      <c r="I238" s="15">
        <v>4.8360718733156931E-3</v>
      </c>
      <c r="J238" s="14">
        <v>59</v>
      </c>
      <c r="K238" s="17">
        <v>438</v>
      </c>
      <c r="L238" s="19">
        <v>1.20095610584527</v>
      </c>
      <c r="M238" s="15">
        <v>0.25964319241044598</v>
      </c>
      <c r="N238" s="15">
        <v>1</v>
      </c>
      <c r="O238" s="14">
        <v>45</v>
      </c>
      <c r="P238" s="14">
        <v>241</v>
      </c>
    </row>
    <row r="239" spans="1:16" x14ac:dyDescent="0.35">
      <c r="A239" s="15" t="s">
        <v>644</v>
      </c>
      <c r="B239" s="15">
        <v>1.21613111278122</v>
      </c>
      <c r="C239" s="15">
        <v>3.0475185193100298E-3</v>
      </c>
      <c r="D239" s="15">
        <v>1</v>
      </c>
      <c r="E239" s="14">
        <v>279</v>
      </c>
      <c r="F239" s="17">
        <v>1638</v>
      </c>
      <c r="G239" s="19">
        <v>1.19738797158968</v>
      </c>
      <c r="H239" s="15">
        <v>0.134731388748804</v>
      </c>
      <c r="I239" s="15">
        <v>1</v>
      </c>
      <c r="J239" s="14">
        <v>75</v>
      </c>
      <c r="K239" s="17">
        <v>1016</v>
      </c>
      <c r="L239" s="19">
        <v>1.2415684227860699</v>
      </c>
      <c r="M239" s="15">
        <v>3.4189044989670399E-3</v>
      </c>
      <c r="N239" s="15">
        <v>1</v>
      </c>
      <c r="O239" s="14">
        <v>229</v>
      </c>
      <c r="P239" s="14">
        <v>1187</v>
      </c>
    </row>
    <row r="240" spans="1:16" x14ac:dyDescent="0.35">
      <c r="A240" s="15" t="s">
        <v>645</v>
      </c>
      <c r="B240" s="15">
        <v>1.0976903287411499</v>
      </c>
      <c r="C240" s="15">
        <v>0.70607879784527205</v>
      </c>
      <c r="D240" s="15">
        <v>1</v>
      </c>
      <c r="E240" s="14">
        <v>2</v>
      </c>
      <c r="F240" s="17">
        <v>13</v>
      </c>
      <c r="G240" s="19">
        <v>1.2452909487715</v>
      </c>
      <c r="H240" s="15">
        <v>0.56794987220612903</v>
      </c>
      <c r="I240" s="15">
        <v>1</v>
      </c>
      <c r="J240" s="14">
        <v>1</v>
      </c>
      <c r="K240" s="17">
        <v>13</v>
      </c>
      <c r="L240" s="19">
        <v>2.1437142740023201</v>
      </c>
      <c r="M240" s="15">
        <v>0.43904655807781301</v>
      </c>
      <c r="N240" s="15">
        <v>1</v>
      </c>
      <c r="O240" s="14">
        <v>1</v>
      </c>
      <c r="P240" s="14">
        <v>3</v>
      </c>
    </row>
    <row r="241" spans="1:16" x14ac:dyDescent="0.35">
      <c r="A241" s="15" t="s">
        <v>646</v>
      </c>
      <c r="B241" s="15">
        <v>1.2128836399639999</v>
      </c>
      <c r="C241" s="15">
        <v>5.05822960545191E-3</v>
      </c>
      <c r="D241" s="15">
        <v>1</v>
      </c>
      <c r="E241" s="14">
        <v>255</v>
      </c>
      <c r="F241" s="17">
        <v>1501</v>
      </c>
      <c r="G241" s="19">
        <v>1.21568848753811</v>
      </c>
      <c r="H241" s="15">
        <v>0.118994707616262</v>
      </c>
      <c r="I241" s="15">
        <v>1</v>
      </c>
      <c r="J241" s="14">
        <v>70</v>
      </c>
      <c r="K241" s="17">
        <v>934</v>
      </c>
      <c r="L241" s="19">
        <v>1.23525492820198</v>
      </c>
      <c r="M241" s="15">
        <v>6.4286703454192696E-3</v>
      </c>
      <c r="N241" s="15">
        <v>1</v>
      </c>
      <c r="O241" s="14">
        <v>210</v>
      </c>
      <c r="P241" s="14">
        <v>1094</v>
      </c>
    </row>
    <row r="242" spans="1:16" x14ac:dyDescent="0.35">
      <c r="A242" s="15" t="s">
        <v>486</v>
      </c>
      <c r="B242" s="15">
        <v>0</v>
      </c>
      <c r="C242" s="15">
        <v>1</v>
      </c>
      <c r="D242" s="15">
        <v>1</v>
      </c>
      <c r="E242" s="14">
        <v>0</v>
      </c>
      <c r="F242" s="17">
        <v>0</v>
      </c>
      <c r="G242" s="19">
        <v>0</v>
      </c>
      <c r="H242" s="15">
        <v>1</v>
      </c>
      <c r="I242" s="15">
        <v>1</v>
      </c>
      <c r="J242" s="14">
        <v>0</v>
      </c>
      <c r="K242" s="17">
        <v>0</v>
      </c>
      <c r="L242" s="19">
        <v>0</v>
      </c>
      <c r="M242" s="15">
        <v>1</v>
      </c>
      <c r="N242" s="15">
        <v>1</v>
      </c>
      <c r="O242" s="14">
        <v>0</v>
      </c>
      <c r="P242" s="14">
        <v>0</v>
      </c>
    </row>
    <row r="243" spans="1:16" x14ac:dyDescent="0.35">
      <c r="A243" s="15" t="s">
        <v>288</v>
      </c>
      <c r="B243" s="15">
        <v>0.82927363672773702</v>
      </c>
      <c r="C243" s="15">
        <v>2.8048778246805798E-5</v>
      </c>
      <c r="D243" s="15">
        <v>0.56243410140494987</v>
      </c>
      <c r="E243" s="14">
        <v>546</v>
      </c>
      <c r="F243" s="17">
        <v>4690</v>
      </c>
      <c r="G243" s="19">
        <v>0.76591430445790798</v>
      </c>
      <c r="H243" s="15">
        <v>4.9952647491283298E-3</v>
      </c>
      <c r="I243" s="15">
        <v>1</v>
      </c>
      <c r="J243" s="14">
        <v>114</v>
      </c>
      <c r="K243" s="17">
        <v>2396</v>
      </c>
      <c r="L243" s="19">
        <v>1.0327803291333499</v>
      </c>
      <c r="M243" s="15">
        <v>0.51978150607905504</v>
      </c>
      <c r="N243" s="15">
        <v>1</v>
      </c>
      <c r="O243" s="14">
        <v>451</v>
      </c>
      <c r="P243" s="14">
        <v>2809</v>
      </c>
    </row>
    <row r="244" spans="1:16" x14ac:dyDescent="0.35">
      <c r="A244" s="15" t="s">
        <v>289</v>
      </c>
      <c r="B244" s="15">
        <v>0.55136218654216895</v>
      </c>
      <c r="C244" s="15">
        <v>7.1276325406185905E-4</v>
      </c>
      <c r="D244" s="15">
        <v>1</v>
      </c>
      <c r="E244" s="14">
        <v>31</v>
      </c>
      <c r="F244" s="17">
        <v>401</v>
      </c>
      <c r="G244" s="19">
        <v>0.63889319763829</v>
      </c>
      <c r="H244" s="15">
        <v>0.13107442149887899</v>
      </c>
      <c r="I244" s="15">
        <v>1</v>
      </c>
      <c r="J244" s="14">
        <v>13</v>
      </c>
      <c r="K244" s="17">
        <v>329</v>
      </c>
      <c r="L244" s="19">
        <v>1.50350281270645</v>
      </c>
      <c r="M244" s="15">
        <v>0.130772645504215</v>
      </c>
      <c r="N244" s="15">
        <v>1</v>
      </c>
      <c r="O244" s="14">
        <v>18</v>
      </c>
      <c r="P244" s="14">
        <v>77</v>
      </c>
    </row>
    <row r="245" spans="1:16" x14ac:dyDescent="0.35">
      <c r="A245" s="15" t="s">
        <v>290</v>
      </c>
      <c r="B245" s="15">
        <v>0.99510719795026603</v>
      </c>
      <c r="C245" s="15">
        <v>0.95354183168473905</v>
      </c>
      <c r="D245" s="15">
        <v>1</v>
      </c>
      <c r="E245" s="14">
        <v>336</v>
      </c>
      <c r="F245" s="17">
        <v>2409</v>
      </c>
      <c r="G245" s="19">
        <v>0.89026730944834098</v>
      </c>
      <c r="H245" s="15">
        <v>0.34133849901608398</v>
      </c>
      <c r="I245" s="15">
        <v>1</v>
      </c>
      <c r="J245" s="14">
        <v>77</v>
      </c>
      <c r="K245" s="17">
        <v>1398</v>
      </c>
      <c r="L245" s="19">
        <v>1.2407133442581499</v>
      </c>
      <c r="M245" s="15">
        <v>1.4022406689169699E-3</v>
      </c>
      <c r="N245" s="15">
        <v>1</v>
      </c>
      <c r="O245" s="14">
        <v>277</v>
      </c>
      <c r="P245" s="14">
        <v>1437</v>
      </c>
    </row>
    <row r="246" spans="1:16" x14ac:dyDescent="0.35">
      <c r="A246" s="15" t="s">
        <v>108</v>
      </c>
      <c r="B246" s="15">
        <v>0.39197435027314698</v>
      </c>
      <c r="C246" s="15">
        <v>2.94422096655159E-2</v>
      </c>
      <c r="D246" s="15">
        <v>1</v>
      </c>
      <c r="E246" s="14">
        <v>5</v>
      </c>
      <c r="F246" s="17">
        <v>91</v>
      </c>
      <c r="G246" s="19">
        <v>1.03332283559464</v>
      </c>
      <c r="H246" s="15">
        <v>0.76655129714459003</v>
      </c>
      <c r="I246" s="15">
        <v>1</v>
      </c>
      <c r="J246" s="14">
        <v>3</v>
      </c>
      <c r="K246" s="17">
        <v>47</v>
      </c>
      <c r="L246" s="19">
        <v>0.24265853512021601</v>
      </c>
      <c r="M246" s="15">
        <v>2.84835414793068E-2</v>
      </c>
      <c r="N246" s="15">
        <v>1</v>
      </c>
      <c r="O246" s="14">
        <v>2</v>
      </c>
      <c r="P246" s="14">
        <v>53</v>
      </c>
    </row>
    <row r="247" spans="1:16" x14ac:dyDescent="0.35">
      <c r="A247" s="15" t="s">
        <v>291</v>
      </c>
      <c r="B247" s="15">
        <v>0.82066705745058999</v>
      </c>
      <c r="C247" s="15">
        <v>2.66556058916013E-14</v>
      </c>
      <c r="D247" s="15">
        <v>5.3449820933838926E-10</v>
      </c>
      <c r="E247" s="14">
        <v>1620</v>
      </c>
      <c r="F247" s="17">
        <v>14012</v>
      </c>
      <c r="G247" s="19">
        <v>0.92141534686812299</v>
      </c>
      <c r="H247" s="15">
        <v>0.112636404072333</v>
      </c>
      <c r="I247" s="15">
        <v>1</v>
      </c>
      <c r="J247" s="14">
        <v>435</v>
      </c>
      <c r="K247" s="17">
        <v>7597</v>
      </c>
      <c r="L247" s="19">
        <v>0.99596228869693904</v>
      </c>
      <c r="M247" s="15">
        <v>0.90309371570208297</v>
      </c>
      <c r="N247" s="15">
        <v>1</v>
      </c>
      <c r="O247" s="14">
        <v>1268</v>
      </c>
      <c r="P247" s="14">
        <v>8187</v>
      </c>
    </row>
    <row r="248" spans="1:16" x14ac:dyDescent="0.35">
      <c r="A248" s="15" t="s">
        <v>292</v>
      </c>
      <c r="B248" s="15">
        <v>0.58119674533931298</v>
      </c>
      <c r="C248" s="15">
        <v>7.0755486379028901E-7</v>
      </c>
      <c r="D248" s="15">
        <v>1.4187890128722876E-2</v>
      </c>
      <c r="E248" s="14">
        <v>79</v>
      </c>
      <c r="F248" s="17">
        <v>969</v>
      </c>
      <c r="G248" s="19">
        <v>0.82058104699465695</v>
      </c>
      <c r="H248" s="15">
        <v>0.26285513010609701</v>
      </c>
      <c r="I248" s="15">
        <v>1</v>
      </c>
      <c r="J248" s="14">
        <v>40</v>
      </c>
      <c r="K248" s="17">
        <v>788</v>
      </c>
      <c r="L248" s="19">
        <v>1.2489057922784701</v>
      </c>
      <c r="M248" s="15">
        <v>0.19138007229943099</v>
      </c>
      <c r="N248" s="15">
        <v>1</v>
      </c>
      <c r="O248" s="14">
        <v>40</v>
      </c>
      <c r="P248" s="14">
        <v>206</v>
      </c>
    </row>
    <row r="249" spans="1:16" x14ac:dyDescent="0.35">
      <c r="A249" s="15" t="s">
        <v>293</v>
      </c>
      <c r="B249" s="15">
        <v>0.93891204630665903</v>
      </c>
      <c r="C249" s="15">
        <v>4.9989956520214998E-2</v>
      </c>
      <c r="D249" s="15">
        <v>1</v>
      </c>
      <c r="E249" s="14">
        <v>1117</v>
      </c>
      <c r="F249" s="17">
        <v>8479</v>
      </c>
      <c r="G249" s="19">
        <v>1.0602959448453</v>
      </c>
      <c r="H249" s="15">
        <v>0.31581623838505402</v>
      </c>
      <c r="I249" s="15">
        <v>1</v>
      </c>
      <c r="J249" s="14">
        <v>339</v>
      </c>
      <c r="K249" s="17">
        <v>5192</v>
      </c>
      <c r="L249" s="19">
        <v>1.1492413213967101</v>
      </c>
      <c r="M249" s="15">
        <v>2.4745176597022202E-4</v>
      </c>
      <c r="N249" s="15">
        <v>1</v>
      </c>
      <c r="O249" s="14">
        <v>857</v>
      </c>
      <c r="P249" s="14">
        <v>4804</v>
      </c>
    </row>
    <row r="250" spans="1:16" x14ac:dyDescent="0.35">
      <c r="A250" s="15" t="s">
        <v>109</v>
      </c>
      <c r="B250" s="15">
        <v>0.81536060507371899</v>
      </c>
      <c r="C250" s="15">
        <v>0.44536567825106199</v>
      </c>
      <c r="D250" s="15">
        <v>1</v>
      </c>
      <c r="E250" s="14">
        <v>20</v>
      </c>
      <c r="F250" s="17">
        <v>175</v>
      </c>
      <c r="G250" s="19">
        <v>0.88937822847349202</v>
      </c>
      <c r="H250" s="15">
        <v>1</v>
      </c>
      <c r="I250" s="15">
        <v>1</v>
      </c>
      <c r="J250" s="14">
        <v>5</v>
      </c>
      <c r="K250" s="17">
        <v>91</v>
      </c>
      <c r="L250" s="19">
        <v>0.99449457829554599</v>
      </c>
      <c r="M250" s="15">
        <v>1</v>
      </c>
      <c r="N250" s="15">
        <v>1</v>
      </c>
      <c r="O250" s="14">
        <v>15</v>
      </c>
      <c r="P250" s="14">
        <v>97</v>
      </c>
    </row>
    <row r="251" spans="1:16" x14ac:dyDescent="0.35">
      <c r="A251" s="15" t="s">
        <v>294</v>
      </c>
      <c r="B251" s="15">
        <v>1.08904041273911</v>
      </c>
      <c r="C251" s="15">
        <v>1.1884735424746E-11</v>
      </c>
      <c r="D251" s="15">
        <v>2.383127147370068E-7</v>
      </c>
      <c r="E251" s="14">
        <v>8415</v>
      </c>
      <c r="F251" s="17">
        <v>55687</v>
      </c>
      <c r="G251" s="19">
        <v>1.6447460537629901</v>
      </c>
      <c r="H251" s="15">
        <v>6.2574981906584095E-79</v>
      </c>
      <c r="I251" s="15">
        <v>1.2547535371908244E-74</v>
      </c>
      <c r="J251" s="14">
        <v>2967</v>
      </c>
      <c r="K251" s="17">
        <v>35944</v>
      </c>
      <c r="L251" s="19">
        <v>1.43529577512221</v>
      </c>
      <c r="M251" s="15">
        <v>4.0690058879232997E-122</v>
      </c>
      <c r="N251" s="15">
        <v>8.1591706064638009E-118</v>
      </c>
      <c r="O251" s="14">
        <v>6037</v>
      </c>
      <c r="P251" s="14">
        <v>27850</v>
      </c>
    </row>
    <row r="252" spans="1:16" x14ac:dyDescent="0.35">
      <c r="A252" s="15" t="s">
        <v>295</v>
      </c>
      <c r="B252" s="15">
        <v>0.57974685395706504</v>
      </c>
      <c r="C252" s="15">
        <v>4.8231823826208799E-22</v>
      </c>
      <c r="D252" s="15">
        <v>9.6714453136313886E-18</v>
      </c>
      <c r="E252" s="14">
        <v>294</v>
      </c>
      <c r="F252" s="17">
        <v>3607</v>
      </c>
      <c r="G252" s="19">
        <v>1.10114541686036</v>
      </c>
      <c r="H252" s="15">
        <v>0.17583246869299901</v>
      </c>
      <c r="I252" s="15">
        <v>1</v>
      </c>
      <c r="J252" s="14">
        <v>224</v>
      </c>
      <c r="K252" s="17">
        <v>3304</v>
      </c>
      <c r="L252" s="19">
        <v>1.1611273076111801</v>
      </c>
      <c r="M252" s="15">
        <v>0.23623920203746501</v>
      </c>
      <c r="N252" s="15">
        <v>1</v>
      </c>
      <c r="O252" s="14">
        <v>76</v>
      </c>
      <c r="P252" s="14">
        <v>421</v>
      </c>
    </row>
    <row r="253" spans="1:16" x14ac:dyDescent="0.35">
      <c r="A253" s="15" t="s">
        <v>296</v>
      </c>
      <c r="B253" s="15">
        <v>1.2543200478766201</v>
      </c>
      <c r="C253" s="15">
        <v>1.28910718676481E-60</v>
      </c>
      <c r="D253" s="15">
        <v>2.5849177309007968E-56</v>
      </c>
      <c r="E253" s="14">
        <v>7155</v>
      </c>
      <c r="F253" s="17">
        <v>41574</v>
      </c>
      <c r="G253" s="19">
        <v>1.82352608579769</v>
      </c>
      <c r="H253" s="15">
        <v>1.01837992159873E-104</v>
      </c>
      <c r="I253" s="15">
        <v>2.0420554187897733E-100</v>
      </c>
      <c r="J253" s="14">
        <v>2430</v>
      </c>
      <c r="K253" s="17">
        <v>26209</v>
      </c>
      <c r="L253" s="19">
        <v>1.5554877985166899</v>
      </c>
      <c r="M253" s="15">
        <v>6.0568821630748294E-157</v>
      </c>
      <c r="N253" s="15">
        <v>1.2145260113397648E-152</v>
      </c>
      <c r="O253" s="14">
        <v>5294</v>
      </c>
      <c r="P253" s="14">
        <v>22557</v>
      </c>
    </row>
    <row r="254" spans="1:16" x14ac:dyDescent="0.35">
      <c r="A254" s="15" t="s">
        <v>110</v>
      </c>
      <c r="B254" s="15">
        <v>1.1014935118176099</v>
      </c>
      <c r="C254" s="15">
        <v>0.25611270351698401</v>
      </c>
      <c r="D254" s="15">
        <v>1</v>
      </c>
      <c r="E254" s="14">
        <v>163</v>
      </c>
      <c r="F254" s="17">
        <v>1056</v>
      </c>
      <c r="G254" s="19">
        <v>1.8173804378643501</v>
      </c>
      <c r="H254" s="15">
        <v>4.4763415528211298E-7</v>
      </c>
      <c r="I254" s="15">
        <v>8.9759600817169299E-3</v>
      </c>
      <c r="J254" s="14">
        <v>93</v>
      </c>
      <c r="K254" s="17">
        <v>834</v>
      </c>
      <c r="L254" s="19">
        <v>1.47435429137678</v>
      </c>
      <c r="M254" s="15">
        <v>3.0149161558553502E-3</v>
      </c>
      <c r="N254" s="15">
        <v>1</v>
      </c>
      <c r="O254" s="14">
        <v>77</v>
      </c>
      <c r="P254" s="14">
        <v>336</v>
      </c>
    </row>
    <row r="255" spans="1:16" x14ac:dyDescent="0.35">
      <c r="A255" s="15" t="s">
        <v>297</v>
      </c>
      <c r="B255" s="15">
        <v>1.0579666689307601</v>
      </c>
      <c r="C255" s="15">
        <v>1.27408640385694E-2</v>
      </c>
      <c r="D255" s="15">
        <v>1</v>
      </c>
      <c r="E255" s="14">
        <v>2345</v>
      </c>
      <c r="F255" s="17">
        <v>15844</v>
      </c>
      <c r="G255" s="19">
        <v>1.01813572450971</v>
      </c>
      <c r="H255" s="15">
        <v>0.65889538076344301</v>
      </c>
      <c r="I255" s="15">
        <v>1</v>
      </c>
      <c r="J255" s="14">
        <v>684</v>
      </c>
      <c r="K255" s="17">
        <v>10897</v>
      </c>
      <c r="L255" s="19">
        <v>1.46766039945551</v>
      </c>
      <c r="M255" s="15">
        <v>3.8374206780048898E-45</v>
      </c>
      <c r="N255" s="15">
        <v>7.6947959435354046E-41</v>
      </c>
      <c r="O255" s="14">
        <v>1839</v>
      </c>
      <c r="P255" s="14">
        <v>8133</v>
      </c>
    </row>
    <row r="256" spans="1:16" x14ac:dyDescent="0.35">
      <c r="A256" s="15" t="s">
        <v>298</v>
      </c>
      <c r="B256" s="15">
        <v>0.54669306462688505</v>
      </c>
      <c r="C256" s="15">
        <v>2.2581146115122101E-13</v>
      </c>
      <c r="D256" s="15">
        <v>4.5279714190042836E-9</v>
      </c>
      <c r="E256" s="14">
        <v>136</v>
      </c>
      <c r="F256" s="17">
        <v>1772</v>
      </c>
      <c r="G256" s="19">
        <v>0.78598851020358695</v>
      </c>
      <c r="H256" s="15">
        <v>4.0194918817236101E-2</v>
      </c>
      <c r="I256" s="15">
        <v>1</v>
      </c>
      <c r="J256" s="14">
        <v>78</v>
      </c>
      <c r="K256" s="17">
        <v>1601</v>
      </c>
      <c r="L256" s="19">
        <v>1.16403998490389</v>
      </c>
      <c r="M256" s="15">
        <v>0.29510212202379699</v>
      </c>
      <c r="N256" s="15">
        <v>1</v>
      </c>
      <c r="O256" s="14">
        <v>59</v>
      </c>
      <c r="P256" s="14">
        <v>326</v>
      </c>
    </row>
    <row r="257" spans="1:16" x14ac:dyDescent="0.35">
      <c r="A257" s="15" t="s">
        <v>299</v>
      </c>
      <c r="B257" s="15">
        <v>1.3866353327451699</v>
      </c>
      <c r="C257" s="15">
        <v>1.20621249079525E-31</v>
      </c>
      <c r="D257" s="15">
        <v>2.4186972865426353E-27</v>
      </c>
      <c r="E257" s="14">
        <v>1683</v>
      </c>
      <c r="F257" s="17">
        <v>8719</v>
      </c>
      <c r="G257" s="19">
        <v>1.4141581682715101</v>
      </c>
      <c r="H257" s="15">
        <v>8.5041704772081901E-12</v>
      </c>
      <c r="I257" s="15">
        <v>1.7052562640897863E-7</v>
      </c>
      <c r="J257" s="14">
        <v>497</v>
      </c>
      <c r="K257" s="17">
        <v>5826</v>
      </c>
      <c r="L257" s="19">
        <v>1.73109360395583</v>
      </c>
      <c r="M257" s="15">
        <v>1.8649811549525E-63</v>
      </c>
      <c r="N257" s="15">
        <v>3.7396602119107532E-59</v>
      </c>
      <c r="O257" s="14">
        <v>1348</v>
      </c>
      <c r="P257" s="14">
        <v>5053</v>
      </c>
    </row>
    <row r="258" spans="1:16" x14ac:dyDescent="0.35">
      <c r="A258" s="15" t="s">
        <v>111</v>
      </c>
      <c r="B258" s="15">
        <v>0.67299401457765995</v>
      </c>
      <c r="C258" s="15">
        <v>8.96063017733741E-2</v>
      </c>
      <c r="D258" s="15">
        <v>1</v>
      </c>
      <c r="E258" s="14">
        <v>20</v>
      </c>
      <c r="F258" s="17">
        <v>212</v>
      </c>
      <c r="G258" s="19">
        <v>0.82994832627362003</v>
      </c>
      <c r="H258" s="15">
        <v>0.738891028826824</v>
      </c>
      <c r="I258" s="15">
        <v>1</v>
      </c>
      <c r="J258" s="14">
        <v>8</v>
      </c>
      <c r="K258" s="17">
        <v>156</v>
      </c>
      <c r="L258" s="19">
        <v>0.86189294000882</v>
      </c>
      <c r="M258" s="15">
        <v>0.77934764819698399</v>
      </c>
      <c r="N258" s="15">
        <v>1</v>
      </c>
      <c r="O258" s="14">
        <v>13</v>
      </c>
      <c r="P258" s="14">
        <v>97</v>
      </c>
    </row>
    <row r="259" spans="1:16" x14ac:dyDescent="0.35">
      <c r="A259" s="15" t="s">
        <v>300</v>
      </c>
      <c r="B259" s="15">
        <v>1.3412716051388001</v>
      </c>
      <c r="C259" s="15">
        <v>4.9083249645107201E-20</v>
      </c>
      <c r="D259" s="15">
        <v>9.8421732188368954E-16</v>
      </c>
      <c r="E259" s="14">
        <v>1258</v>
      </c>
      <c r="F259" s="17">
        <v>6723</v>
      </c>
      <c r="G259" s="19">
        <v>1.2054617307918101</v>
      </c>
      <c r="H259" s="15">
        <v>1.25305035887267E-3</v>
      </c>
      <c r="I259" s="15">
        <v>1</v>
      </c>
      <c r="J259" s="14">
        <v>356</v>
      </c>
      <c r="K259" s="17">
        <v>4828</v>
      </c>
      <c r="L259" s="19">
        <v>1.96337789310618</v>
      </c>
      <c r="M259" s="15">
        <v>9.3187203890103996E-69</v>
      </c>
      <c r="N259" s="15">
        <v>1.8685898124043654E-64</v>
      </c>
      <c r="O259" s="14">
        <v>1009</v>
      </c>
      <c r="P259" s="14">
        <v>3331</v>
      </c>
    </row>
    <row r="260" spans="1:16" x14ac:dyDescent="0.35">
      <c r="A260" s="15" t="s">
        <v>301</v>
      </c>
      <c r="B260" s="15">
        <v>0.39443833662581801</v>
      </c>
      <c r="C260" s="15">
        <v>2.3276994652151401E-11</v>
      </c>
      <c r="D260" s="15">
        <v>4.6675029676493987E-7</v>
      </c>
      <c r="E260" s="14">
        <v>42</v>
      </c>
      <c r="F260" s="17">
        <v>759</v>
      </c>
      <c r="G260" s="19">
        <v>0.64406972641015503</v>
      </c>
      <c r="H260" s="15">
        <v>2.1012068097167599E-2</v>
      </c>
      <c r="I260" s="15">
        <v>1</v>
      </c>
      <c r="J260" s="14">
        <v>28</v>
      </c>
      <c r="K260" s="17">
        <v>702</v>
      </c>
      <c r="L260" s="19">
        <v>0.79672609749434598</v>
      </c>
      <c r="M260" s="15">
        <v>0.51514437379287503</v>
      </c>
      <c r="N260" s="15">
        <v>1</v>
      </c>
      <c r="O260" s="14">
        <v>14</v>
      </c>
      <c r="P260" s="14">
        <v>113</v>
      </c>
    </row>
    <row r="261" spans="1:16" x14ac:dyDescent="0.35">
      <c r="A261" s="15" t="s">
        <v>302</v>
      </c>
      <c r="B261" s="15">
        <v>1.7544886796522501</v>
      </c>
      <c r="C261" s="15">
        <v>8.5445131586802198E-49</v>
      </c>
      <c r="D261" s="15">
        <v>1.7133457785785576E-44</v>
      </c>
      <c r="E261" s="14">
        <v>965</v>
      </c>
      <c r="F261" s="17">
        <v>3948</v>
      </c>
      <c r="G261" s="19">
        <v>1.71518314793409</v>
      </c>
      <c r="H261" s="15">
        <v>2.9944107532444298E-15</v>
      </c>
      <c r="I261" s="15">
        <v>6.0043924424057305E-11</v>
      </c>
      <c r="J261" s="14">
        <v>282</v>
      </c>
      <c r="K261" s="17">
        <v>2713</v>
      </c>
      <c r="L261" s="19">
        <v>2.2335304786535302</v>
      </c>
      <c r="M261" s="15">
        <v>3.1600981179917099E-72</v>
      </c>
      <c r="N261" s="15">
        <v>6.3366287461969771E-68</v>
      </c>
      <c r="O261" s="14">
        <v>782</v>
      </c>
      <c r="P261" s="14">
        <v>2267</v>
      </c>
    </row>
    <row r="262" spans="1:16" x14ac:dyDescent="0.35">
      <c r="A262" s="15" t="s">
        <v>112</v>
      </c>
      <c r="B262" s="15">
        <v>0.39197435027314698</v>
      </c>
      <c r="C262" s="15">
        <v>2.94422096655159E-2</v>
      </c>
      <c r="D262" s="15">
        <v>1</v>
      </c>
      <c r="E262" s="14">
        <v>5</v>
      </c>
      <c r="F262" s="17">
        <v>91</v>
      </c>
      <c r="G262" s="19">
        <v>0.89928568141818199</v>
      </c>
      <c r="H262" s="15">
        <v>1</v>
      </c>
      <c r="I262" s="15">
        <v>1</v>
      </c>
      <c r="J262" s="14">
        <v>4</v>
      </c>
      <c r="K262" s="17">
        <v>72</v>
      </c>
      <c r="L262" s="19">
        <v>0.34760521719717702</v>
      </c>
      <c r="M262" s="15">
        <v>0.15962079791783601</v>
      </c>
      <c r="N262" s="15">
        <v>1</v>
      </c>
      <c r="O262" s="14">
        <v>2</v>
      </c>
      <c r="P262" s="14">
        <v>37</v>
      </c>
    </row>
    <row r="263" spans="1:16" x14ac:dyDescent="0.35">
      <c r="A263" s="15" t="s">
        <v>647</v>
      </c>
      <c r="B263" s="15">
        <v>1.2234702528219601</v>
      </c>
      <c r="C263" s="15">
        <v>7.7716511651830197E-26</v>
      </c>
      <c r="D263" s="15">
        <v>1.5583714916424992E-21</v>
      </c>
      <c r="E263" s="14">
        <v>3490</v>
      </c>
      <c r="F263" s="17">
        <v>20542</v>
      </c>
      <c r="G263" s="19">
        <v>1.49916637595525</v>
      </c>
      <c r="H263" s="15">
        <v>4.4846675416840004E-31</v>
      </c>
      <c r="I263" s="15">
        <v>8.9926553545847578E-27</v>
      </c>
      <c r="J263" s="14">
        <v>1178</v>
      </c>
      <c r="K263" s="17">
        <v>13579</v>
      </c>
      <c r="L263" s="19">
        <v>1.54430135557332</v>
      </c>
      <c r="M263" s="15">
        <v>4.1955569089732902E-79</v>
      </c>
      <c r="N263" s="15">
        <v>8.4129307138732417E-75</v>
      </c>
      <c r="O263" s="14">
        <v>2630</v>
      </c>
      <c r="P263" s="14">
        <v>11114</v>
      </c>
    </row>
    <row r="264" spans="1:16" x14ac:dyDescent="0.35">
      <c r="A264" s="15" t="s">
        <v>648</v>
      </c>
      <c r="B264" s="15">
        <v>0.88525544320134497</v>
      </c>
      <c r="C264" s="15">
        <v>0.54429667962119799</v>
      </c>
      <c r="D264" s="15">
        <v>1</v>
      </c>
      <c r="E264" s="14">
        <v>34</v>
      </c>
      <c r="F264" s="17">
        <v>274</v>
      </c>
      <c r="G264" s="19">
        <v>1.4147175993130301</v>
      </c>
      <c r="H264" s="15">
        <v>0.120153829711056</v>
      </c>
      <c r="I264" s="15">
        <v>1</v>
      </c>
      <c r="J264" s="14">
        <v>22</v>
      </c>
      <c r="K264" s="17">
        <v>252</v>
      </c>
      <c r="L264" s="19">
        <v>1.6394140704895199</v>
      </c>
      <c r="M264" s="15">
        <v>0.13887842520530999</v>
      </c>
      <c r="N264" s="15">
        <v>1</v>
      </c>
      <c r="O264" s="14">
        <v>13</v>
      </c>
      <c r="P264" s="14">
        <v>51</v>
      </c>
    </row>
    <row r="265" spans="1:16" x14ac:dyDescent="0.35">
      <c r="A265" s="15" t="s">
        <v>649</v>
      </c>
      <c r="B265" s="15">
        <v>1.23489413967164</v>
      </c>
      <c r="C265" s="15">
        <v>6.0283317867605502E-27</v>
      </c>
      <c r="D265" s="15">
        <v>1.2088010898812256E-22</v>
      </c>
      <c r="E265" s="14">
        <v>3337</v>
      </c>
      <c r="F265" s="17">
        <v>19459</v>
      </c>
      <c r="G265" s="19">
        <v>1.49215331943985</v>
      </c>
      <c r="H265" s="15">
        <v>4.13913426852246E-29</v>
      </c>
      <c r="I265" s="15">
        <v>8.2997920352412371E-25</v>
      </c>
      <c r="J265" s="14">
        <v>1111</v>
      </c>
      <c r="K265" s="17">
        <v>12810</v>
      </c>
      <c r="L265" s="19">
        <v>1.5535181561031099</v>
      </c>
      <c r="M265" s="15">
        <v>1.91201271301931E-78</v>
      </c>
      <c r="N265" s="15">
        <v>3.8339678921463207E-74</v>
      </c>
      <c r="O265" s="14">
        <v>2539</v>
      </c>
      <c r="P265" s="14">
        <v>10662</v>
      </c>
    </row>
    <row r="266" spans="1:16" x14ac:dyDescent="0.35">
      <c r="A266" s="15" t="s">
        <v>505</v>
      </c>
      <c r="B266" s="15">
        <v>0.82549102125574403</v>
      </c>
      <c r="C266" s="15">
        <v>0.59979131126486496</v>
      </c>
      <c r="D266" s="15">
        <v>1</v>
      </c>
      <c r="E266" s="14">
        <v>14</v>
      </c>
      <c r="F266" s="17">
        <v>121</v>
      </c>
      <c r="G266" s="19">
        <v>1.2954419798297501</v>
      </c>
      <c r="H266" s="15">
        <v>0.41268197417986402</v>
      </c>
      <c r="I266" s="15">
        <v>1</v>
      </c>
      <c r="J266" s="14">
        <v>8</v>
      </c>
      <c r="K266" s="17">
        <v>100</v>
      </c>
      <c r="L266" s="19">
        <v>0.94111964257059499</v>
      </c>
      <c r="M266" s="15">
        <v>1</v>
      </c>
      <c r="N266" s="15">
        <v>1</v>
      </c>
      <c r="O266" s="14">
        <v>6</v>
      </c>
      <c r="P266" s="14">
        <v>41</v>
      </c>
    </row>
    <row r="267" spans="1:16" x14ac:dyDescent="0.35">
      <c r="A267" s="15" t="s">
        <v>303</v>
      </c>
      <c r="B267" s="15">
        <v>1.12090161596003</v>
      </c>
      <c r="C267" s="15">
        <v>3.7102489282562902E-20</v>
      </c>
      <c r="D267" s="15">
        <v>7.4397911509395134E-16</v>
      </c>
      <c r="E267" s="14">
        <v>8757</v>
      </c>
      <c r="F267" s="17">
        <v>56516</v>
      </c>
      <c r="G267" s="19">
        <v>1.6658206482914399</v>
      </c>
      <c r="H267" s="15">
        <v>8.9787699087129397E-83</v>
      </c>
      <c r="I267" s="15">
        <v>1.8004229420951186E-78</v>
      </c>
      <c r="J267" s="14">
        <v>2965</v>
      </c>
      <c r="K267" s="17">
        <v>35621</v>
      </c>
      <c r="L267" s="19">
        <v>1.4773143626940299</v>
      </c>
      <c r="M267" s="15">
        <v>5.9663891819439197E-149</v>
      </c>
      <c r="N267" s="15">
        <v>1.1963803587633948E-144</v>
      </c>
      <c r="O267" s="14">
        <v>6426</v>
      </c>
      <c r="P267" s="14">
        <v>28916</v>
      </c>
    </row>
    <row r="268" spans="1:16" x14ac:dyDescent="0.35">
      <c r="A268" s="15" t="s">
        <v>304</v>
      </c>
      <c r="B268" s="15">
        <v>0.53541835950974903</v>
      </c>
      <c r="C268" s="15">
        <v>8.5578240429691404E-27</v>
      </c>
      <c r="D268" s="15">
        <v>1.716014877096172E-22</v>
      </c>
      <c r="E268" s="14">
        <v>267</v>
      </c>
      <c r="F268" s="17">
        <v>3546</v>
      </c>
      <c r="G268" s="19">
        <v>0.95800777129230297</v>
      </c>
      <c r="H268" s="15">
        <v>0.603780624600605</v>
      </c>
      <c r="I268" s="15">
        <v>1</v>
      </c>
      <c r="J268" s="14">
        <v>192</v>
      </c>
      <c r="K268" s="17">
        <v>3240</v>
      </c>
      <c r="L268" s="19">
        <v>1.26469570284397</v>
      </c>
      <c r="M268" s="15">
        <v>5.55104251409941E-2</v>
      </c>
      <c r="N268" s="15">
        <v>1</v>
      </c>
      <c r="O268" s="14">
        <v>81</v>
      </c>
      <c r="P268" s="14">
        <v>412</v>
      </c>
    </row>
    <row r="269" spans="1:16" x14ac:dyDescent="0.35">
      <c r="A269" s="15" t="s">
        <v>305</v>
      </c>
      <c r="B269" s="15">
        <v>1.2776994320785899</v>
      </c>
      <c r="C269" s="15">
        <v>1.5660213718272401E-71</v>
      </c>
      <c r="D269" s="15">
        <v>3.1401860547879818E-67</v>
      </c>
      <c r="E269" s="14">
        <v>7303</v>
      </c>
      <c r="F269" s="17">
        <v>41742</v>
      </c>
      <c r="G269" s="19">
        <v>1.8311001533670199</v>
      </c>
      <c r="H269" s="15">
        <v>7.1090430814867302E-106</v>
      </c>
      <c r="I269" s="15">
        <v>1.4255053186997191E-101</v>
      </c>
      <c r="J269" s="14">
        <v>2418</v>
      </c>
      <c r="K269" s="17">
        <v>25972</v>
      </c>
      <c r="L269" s="19">
        <v>1.58423166228652</v>
      </c>
      <c r="M269" s="15">
        <v>3.33264588573652E-174</v>
      </c>
      <c r="N269" s="15">
        <v>6.6826215300788698E-170</v>
      </c>
      <c r="O269" s="14">
        <v>5467</v>
      </c>
      <c r="P269" s="14">
        <v>22918</v>
      </c>
    </row>
    <row r="270" spans="1:16" x14ac:dyDescent="0.35">
      <c r="A270" s="15" t="s">
        <v>113</v>
      </c>
      <c r="B270" s="15">
        <v>1.11482661654471</v>
      </c>
      <c r="C270" s="15">
        <v>0.201575788489745</v>
      </c>
      <c r="D270" s="15">
        <v>1</v>
      </c>
      <c r="E270" s="14">
        <v>162</v>
      </c>
      <c r="F270" s="17">
        <v>1037</v>
      </c>
      <c r="G270" s="19">
        <v>1.8788105518427101</v>
      </c>
      <c r="H270" s="15">
        <v>1.32589245438976E-7</v>
      </c>
      <c r="I270" s="15">
        <v>2.6586795495423467E-3</v>
      </c>
      <c r="J270" s="14">
        <v>93</v>
      </c>
      <c r="K270" s="17">
        <v>807</v>
      </c>
      <c r="L270" s="19">
        <v>1.4630202893044399</v>
      </c>
      <c r="M270" s="15">
        <v>3.3193456341948798E-3</v>
      </c>
      <c r="N270" s="15">
        <v>1</v>
      </c>
      <c r="O270" s="14">
        <v>78</v>
      </c>
      <c r="P270" s="14">
        <v>343</v>
      </c>
    </row>
    <row r="271" spans="1:16" x14ac:dyDescent="0.35">
      <c r="A271" s="15" t="s">
        <v>650</v>
      </c>
      <c r="B271" s="15">
        <v>1.42298023225757</v>
      </c>
      <c r="C271" s="15">
        <v>4.0708748631949897E-29</v>
      </c>
      <c r="D271" s="15">
        <v>8.1629182756785936E-25</v>
      </c>
      <c r="E271" s="14">
        <v>1330</v>
      </c>
      <c r="F271" s="17">
        <v>6707</v>
      </c>
      <c r="G271" s="19">
        <v>1.96691689771449</v>
      </c>
      <c r="H271" s="15">
        <v>6.2498359418099804E-41</v>
      </c>
      <c r="I271" s="15">
        <v>1.2532171030517372E-36</v>
      </c>
      <c r="J271" s="14">
        <v>556</v>
      </c>
      <c r="K271" s="17">
        <v>4787</v>
      </c>
      <c r="L271" s="19">
        <v>1.9066150885644899</v>
      </c>
      <c r="M271" s="15">
        <v>9.9090905170733301E-57</v>
      </c>
      <c r="N271" s="15">
        <v>1.9869708304835443E-52</v>
      </c>
      <c r="O271" s="14">
        <v>895</v>
      </c>
      <c r="P271" s="14">
        <v>3039</v>
      </c>
    </row>
    <row r="272" spans="1:16" x14ac:dyDescent="0.35">
      <c r="A272" s="15" t="s">
        <v>651</v>
      </c>
      <c r="B272" s="15">
        <v>0.82956749914512795</v>
      </c>
      <c r="C272" s="15">
        <v>0.36972107672014098</v>
      </c>
      <c r="D272" s="15">
        <v>1</v>
      </c>
      <c r="E272" s="14">
        <v>30</v>
      </c>
      <c r="F272" s="17">
        <v>258</v>
      </c>
      <c r="G272" s="19">
        <v>1.77169239212011</v>
      </c>
      <c r="H272" s="15">
        <v>8.1774842925155904E-3</v>
      </c>
      <c r="I272" s="15">
        <v>1</v>
      </c>
      <c r="J272" s="14">
        <v>26</v>
      </c>
      <c r="K272" s="17">
        <v>238</v>
      </c>
      <c r="L272" s="19">
        <v>1.0372793569129599</v>
      </c>
      <c r="M272" s="15">
        <v>0.81060062725210202</v>
      </c>
      <c r="N272" s="15">
        <v>1</v>
      </c>
      <c r="O272" s="14">
        <v>5</v>
      </c>
      <c r="P272" s="14">
        <v>31</v>
      </c>
    </row>
    <row r="273" spans="1:16" x14ac:dyDescent="0.35">
      <c r="A273" s="15" t="s">
        <v>652</v>
      </c>
      <c r="B273" s="15">
        <v>1.52139229127363</v>
      </c>
      <c r="C273" s="15">
        <v>2.30181058948935E-36</v>
      </c>
      <c r="D273" s="15">
        <v>4.6155905940440449E-32</v>
      </c>
      <c r="E273" s="14">
        <v>1213</v>
      </c>
      <c r="F273" s="17">
        <v>5723</v>
      </c>
      <c r="G273" s="19">
        <v>2.0693351016481101</v>
      </c>
      <c r="H273" s="15">
        <v>3.2385789432909001E-42</v>
      </c>
      <c r="I273" s="15">
        <v>6.4939984970869132E-38</v>
      </c>
      <c r="J273" s="14">
        <v>501</v>
      </c>
      <c r="K273" s="17">
        <v>4090</v>
      </c>
      <c r="L273" s="19">
        <v>1.99308213345529</v>
      </c>
      <c r="M273" s="15">
        <v>3.3759842800734598E-59</v>
      </c>
      <c r="N273" s="15">
        <v>6.7695236784033021E-55</v>
      </c>
      <c r="O273" s="14">
        <v>831</v>
      </c>
      <c r="P273" s="14">
        <v>2699</v>
      </c>
    </row>
    <row r="274" spans="1:16" x14ac:dyDescent="0.35">
      <c r="A274" s="15" t="s">
        <v>509</v>
      </c>
      <c r="B274" s="15">
        <v>1.21814636836701</v>
      </c>
      <c r="C274" s="15">
        <v>0.65773584483803904</v>
      </c>
      <c r="D274" s="15">
        <v>1</v>
      </c>
      <c r="E274" s="14">
        <v>7</v>
      </c>
      <c r="F274" s="17">
        <v>41</v>
      </c>
      <c r="G274" s="19">
        <v>1.67496143458824</v>
      </c>
      <c r="H274" s="15">
        <v>0.43157731948807998</v>
      </c>
      <c r="I274" s="15">
        <v>1</v>
      </c>
      <c r="J274" s="14">
        <v>3</v>
      </c>
      <c r="K274" s="17">
        <v>29</v>
      </c>
      <c r="L274" s="19">
        <v>1.60779577465331</v>
      </c>
      <c r="M274" s="15">
        <v>0.33402679545403602</v>
      </c>
      <c r="N274" s="15">
        <v>1</v>
      </c>
      <c r="O274" s="14">
        <v>4</v>
      </c>
      <c r="P274" s="14">
        <v>16</v>
      </c>
    </row>
    <row r="275" spans="1:16" x14ac:dyDescent="0.35">
      <c r="A275" s="15" t="s">
        <v>570</v>
      </c>
      <c r="B275" s="15">
        <v>2.0527128516706301</v>
      </c>
      <c r="C275" s="15">
        <v>8.9306656339875201E-69</v>
      </c>
      <c r="D275" s="15">
        <v>1.7907770729271775E-64</v>
      </c>
      <c r="E275" s="14">
        <v>886</v>
      </c>
      <c r="F275" s="17">
        <v>3100</v>
      </c>
      <c r="G275" s="19">
        <v>1.00324330581398</v>
      </c>
      <c r="H275" s="15">
        <v>0.93782850060280998</v>
      </c>
      <c r="I275" s="15">
        <v>1</v>
      </c>
      <c r="J275" s="14">
        <v>44</v>
      </c>
      <c r="K275" s="17">
        <v>710</v>
      </c>
      <c r="L275" s="19">
        <v>2.0894716478716999</v>
      </c>
      <c r="M275" s="15">
        <v>4.9456094375942196E-68</v>
      </c>
      <c r="N275" s="15">
        <v>9.9169360442639296E-64</v>
      </c>
      <c r="O275" s="14">
        <v>854</v>
      </c>
      <c r="P275" s="14">
        <v>2647</v>
      </c>
    </row>
    <row r="276" spans="1:16" x14ac:dyDescent="0.35">
      <c r="A276" s="15" t="s">
        <v>571</v>
      </c>
      <c r="B276" s="15">
        <v>3.4919881757114499</v>
      </c>
      <c r="C276" s="15">
        <v>5.9312584784235197E-6</v>
      </c>
      <c r="D276" s="15">
        <v>0.11893359500934841</v>
      </c>
      <c r="E276" s="14">
        <v>23</v>
      </c>
      <c r="F276" s="17">
        <v>47</v>
      </c>
      <c r="G276" s="19">
        <v>2.55673807506935</v>
      </c>
      <c r="H276" s="15">
        <v>0.13319428261837701</v>
      </c>
      <c r="I276" s="15">
        <v>1</v>
      </c>
      <c r="J276" s="14">
        <v>3</v>
      </c>
      <c r="K276" s="17">
        <v>19</v>
      </c>
      <c r="L276" s="19">
        <v>3.65107481409227</v>
      </c>
      <c r="M276" s="15">
        <v>1.08926115130982E-5</v>
      </c>
      <c r="N276" s="15">
        <v>0.21841864606064512</v>
      </c>
      <c r="O276" s="14">
        <v>21</v>
      </c>
      <c r="P276" s="14">
        <v>37</v>
      </c>
    </row>
    <row r="277" spans="1:16" x14ac:dyDescent="0.35">
      <c r="A277" s="15" t="s">
        <v>653</v>
      </c>
      <c r="B277" s="15">
        <v>1.2662090100463099</v>
      </c>
      <c r="C277" s="15">
        <v>1.43928037479537E-2</v>
      </c>
      <c r="D277" s="15">
        <v>1</v>
      </c>
      <c r="E277" s="14">
        <v>135</v>
      </c>
      <c r="F277" s="17">
        <v>761</v>
      </c>
      <c r="G277" s="19">
        <v>2.0203203571619701</v>
      </c>
      <c r="H277" s="15">
        <v>4.6814234623528801E-7</v>
      </c>
      <c r="I277" s="15">
        <v>9.387190326709996E-3</v>
      </c>
      <c r="J277" s="14">
        <v>69</v>
      </c>
      <c r="K277" s="17">
        <v>556</v>
      </c>
      <c r="L277" s="19">
        <v>1.4817999340485899</v>
      </c>
      <c r="M277" s="15">
        <v>2.6243276180732602E-3</v>
      </c>
      <c r="N277" s="15">
        <v>1</v>
      </c>
      <c r="O277" s="14">
        <v>79</v>
      </c>
      <c r="P277" s="14">
        <v>343</v>
      </c>
    </row>
    <row r="278" spans="1:16" x14ac:dyDescent="0.35">
      <c r="A278" s="15" t="s">
        <v>654</v>
      </c>
      <c r="B278" s="15">
        <v>2.5317726947519299</v>
      </c>
      <c r="C278" s="15">
        <v>1.48852335604587E-2</v>
      </c>
      <c r="D278" s="15">
        <v>1</v>
      </c>
      <c r="E278" s="14">
        <v>11</v>
      </c>
      <c r="F278" s="17">
        <v>31</v>
      </c>
      <c r="G278" s="19">
        <v>4.8618098434329298</v>
      </c>
      <c r="H278" s="15">
        <v>3.2594541432563197E-4</v>
      </c>
      <c r="I278" s="15">
        <v>1</v>
      </c>
      <c r="J278" s="14">
        <v>9</v>
      </c>
      <c r="K278" s="17">
        <v>30</v>
      </c>
      <c r="L278" s="19">
        <v>4.2878082734090199</v>
      </c>
      <c r="M278" s="15">
        <v>0.13709386470920801</v>
      </c>
      <c r="N278" s="15">
        <v>1</v>
      </c>
      <c r="O278" s="14">
        <v>2</v>
      </c>
      <c r="P278" s="14">
        <v>3</v>
      </c>
    </row>
    <row r="279" spans="1:16" x14ac:dyDescent="0.35">
      <c r="A279" s="15" t="s">
        <v>655</v>
      </c>
      <c r="B279" s="15">
        <v>1.3481001901295899</v>
      </c>
      <c r="C279" s="15">
        <v>4.8504146165118701E-3</v>
      </c>
      <c r="D279" s="15">
        <v>1</v>
      </c>
      <c r="E279" s="14">
        <v>112</v>
      </c>
      <c r="F279" s="17">
        <v>593</v>
      </c>
      <c r="G279" s="19">
        <v>2.0052214625364502</v>
      </c>
      <c r="H279" s="15">
        <v>8.1198088378968194E-6</v>
      </c>
      <c r="I279" s="15">
        <v>0.16281840681750703</v>
      </c>
      <c r="J279" s="14">
        <v>55</v>
      </c>
      <c r="K279" s="17">
        <v>446</v>
      </c>
      <c r="L279" s="19">
        <v>1.64367272321295</v>
      </c>
      <c r="M279" s="15">
        <v>3.5941500346679199E-4</v>
      </c>
      <c r="N279" s="15">
        <v>1</v>
      </c>
      <c r="O279" s="14">
        <v>70</v>
      </c>
      <c r="P279" s="14">
        <v>274</v>
      </c>
    </row>
    <row r="280" spans="1:16" x14ac:dyDescent="0.35">
      <c r="A280" s="15" t="s">
        <v>510</v>
      </c>
      <c r="B280" s="15">
        <v>0.89181770635427904</v>
      </c>
      <c r="C280" s="15">
        <v>1</v>
      </c>
      <c r="D280" s="15">
        <v>1</v>
      </c>
      <c r="E280" s="14">
        <v>4</v>
      </c>
      <c r="F280" s="17">
        <v>32</v>
      </c>
      <c r="G280" s="19">
        <v>2.3132269421159299</v>
      </c>
      <c r="H280" s="15">
        <v>0.161062009271282</v>
      </c>
      <c r="I280" s="15">
        <v>1</v>
      </c>
      <c r="J280" s="14">
        <v>3</v>
      </c>
      <c r="K280" s="17">
        <v>21</v>
      </c>
      <c r="L280" s="19">
        <v>0.37828869699982698</v>
      </c>
      <c r="M280" s="15">
        <v>0.49812807330943198</v>
      </c>
      <c r="N280" s="15">
        <v>1</v>
      </c>
      <c r="O280" s="14">
        <v>1</v>
      </c>
      <c r="P280" s="14">
        <v>17</v>
      </c>
    </row>
    <row r="281" spans="1:16" x14ac:dyDescent="0.35">
      <c r="A281" s="15" t="s">
        <v>656</v>
      </c>
      <c r="B281" s="15">
        <v>1.1439722187668899</v>
      </c>
      <c r="C281" s="15">
        <v>9.3954526878331998E-23</v>
      </c>
      <c r="D281" s="15">
        <v>1.8839761729643131E-18</v>
      </c>
      <c r="E281" s="14">
        <v>7038</v>
      </c>
      <c r="F281" s="17">
        <v>44465</v>
      </c>
      <c r="G281" s="19">
        <v>1.1856884286063401</v>
      </c>
      <c r="H281" s="15">
        <v>9.862519372251779E-10</v>
      </c>
      <c r="I281" s="15">
        <v>1.9776323845239269E-5</v>
      </c>
      <c r="J281" s="14">
        <v>2127</v>
      </c>
      <c r="K281" s="17">
        <v>30688</v>
      </c>
      <c r="L281" s="19">
        <v>1.6367018168197101</v>
      </c>
      <c r="M281" s="15">
        <v>1.12414421831258E-197</v>
      </c>
      <c r="N281" s="15">
        <v>2.2541339865603851E-193</v>
      </c>
      <c r="O281" s="14">
        <v>5476</v>
      </c>
      <c r="P281" s="14">
        <v>22261</v>
      </c>
    </row>
    <row r="282" spans="1:16" x14ac:dyDescent="0.35">
      <c r="A282" s="15" t="s">
        <v>657</v>
      </c>
      <c r="B282" s="15">
        <v>0.49692597678040601</v>
      </c>
      <c r="C282" s="15">
        <v>3.52584632896122E-28</v>
      </c>
      <c r="D282" s="15">
        <v>7.0700270588330388E-24</v>
      </c>
      <c r="E282" s="14">
        <v>218</v>
      </c>
      <c r="F282" s="17">
        <v>3120</v>
      </c>
      <c r="G282" s="19">
        <v>0.81457993576369303</v>
      </c>
      <c r="H282" s="15">
        <v>1.7013218333394999E-2</v>
      </c>
      <c r="I282" s="15">
        <v>1</v>
      </c>
      <c r="J282" s="14">
        <v>143</v>
      </c>
      <c r="K282" s="17">
        <v>2827</v>
      </c>
      <c r="L282" s="19">
        <v>1.0048614932033499</v>
      </c>
      <c r="M282" s="15">
        <v>0.95196021134895104</v>
      </c>
      <c r="N282" s="15">
        <v>1</v>
      </c>
      <c r="O282" s="14">
        <v>80</v>
      </c>
      <c r="P282" s="14">
        <v>512</v>
      </c>
    </row>
    <row r="283" spans="1:16" x14ac:dyDescent="0.35">
      <c r="A283" s="15" t="s">
        <v>658</v>
      </c>
      <c r="B283" s="15">
        <v>1.3667319019131601</v>
      </c>
      <c r="C283" s="15">
        <v>1.19112883331923E-94</v>
      </c>
      <c r="D283" s="15">
        <v>2.3884515365717202E-90</v>
      </c>
      <c r="E283" s="14">
        <v>6006</v>
      </c>
      <c r="F283" s="17">
        <v>32104</v>
      </c>
      <c r="G283" s="19">
        <v>1.4396143256129801</v>
      </c>
      <c r="H283" s="15">
        <v>5.1372343720875604E-34</v>
      </c>
      <c r="I283" s="15">
        <v>1.0301182362909977E-29</v>
      </c>
      <c r="J283" s="14">
        <v>1750</v>
      </c>
      <c r="K283" s="17">
        <v>21534</v>
      </c>
      <c r="L283" s="19">
        <v>1.8241745345831399</v>
      </c>
      <c r="M283" s="15">
        <v>2.5087929368279302E-249</v>
      </c>
      <c r="N283" s="15">
        <v>5.0306315969273653E-245</v>
      </c>
      <c r="O283" s="14">
        <v>4778</v>
      </c>
      <c r="P283" s="14">
        <v>17435</v>
      </c>
    </row>
    <row r="284" spans="1:16" x14ac:dyDescent="0.35">
      <c r="A284" s="15" t="s">
        <v>511</v>
      </c>
      <c r="B284" s="15">
        <v>0.84858684529292105</v>
      </c>
      <c r="C284" s="15">
        <v>0.24484212332237101</v>
      </c>
      <c r="D284" s="15">
        <v>1</v>
      </c>
      <c r="E284" s="14">
        <v>59</v>
      </c>
      <c r="F284" s="17">
        <v>496</v>
      </c>
      <c r="G284" s="19">
        <v>1.18250927941124</v>
      </c>
      <c r="H284" s="15">
        <v>0.35867897042458602</v>
      </c>
      <c r="I284" s="15">
        <v>1</v>
      </c>
      <c r="J284" s="14">
        <v>30</v>
      </c>
      <c r="K284" s="17">
        <v>411</v>
      </c>
      <c r="L284" s="19">
        <v>1.44393429693307</v>
      </c>
      <c r="M284" s="15">
        <v>6.2626407477109194E-2</v>
      </c>
      <c r="N284" s="15">
        <v>1</v>
      </c>
      <c r="O284" s="14">
        <v>33</v>
      </c>
      <c r="P284" s="14">
        <v>147</v>
      </c>
    </row>
    <row r="285" spans="1:16" x14ac:dyDescent="0.35">
      <c r="A285" s="15" t="s">
        <v>354</v>
      </c>
      <c r="B285" s="15">
        <v>1.1072771190923401</v>
      </c>
      <c r="C285" s="15">
        <v>9.3495039321136002E-3</v>
      </c>
      <c r="D285" s="15">
        <v>1</v>
      </c>
      <c r="E285" s="14">
        <v>775</v>
      </c>
      <c r="F285" s="17">
        <v>4999</v>
      </c>
      <c r="G285" s="19">
        <v>1.40632059571307</v>
      </c>
      <c r="H285" s="15">
        <v>7.6315130624563596E-8</v>
      </c>
      <c r="I285" s="15">
        <v>1.5302709992837493E-3</v>
      </c>
      <c r="J285" s="14">
        <v>308</v>
      </c>
      <c r="K285" s="17">
        <v>3597</v>
      </c>
      <c r="L285" s="19">
        <v>1.51812322502566</v>
      </c>
      <c r="M285" s="15">
        <v>5.8008122973189201E-17</v>
      </c>
      <c r="N285" s="15">
        <v>1.1631788818583898E-12</v>
      </c>
      <c r="O285" s="14">
        <v>547</v>
      </c>
      <c r="P285" s="14">
        <v>2324</v>
      </c>
    </row>
    <row r="286" spans="1:16" x14ac:dyDescent="0.35">
      <c r="A286" s="15" t="s">
        <v>355</v>
      </c>
      <c r="B286" s="15">
        <v>1.50224518177692</v>
      </c>
      <c r="C286" s="15">
        <v>5.4396724838547801E-2</v>
      </c>
      <c r="D286" s="15">
        <v>1</v>
      </c>
      <c r="E286" s="14">
        <v>28</v>
      </c>
      <c r="F286" s="17">
        <v>133</v>
      </c>
      <c r="G286" s="19">
        <v>2.6590045650511902</v>
      </c>
      <c r="H286" s="15">
        <v>2.24469019889633E-4</v>
      </c>
      <c r="I286" s="15">
        <v>1</v>
      </c>
      <c r="J286" s="14">
        <v>20</v>
      </c>
      <c r="K286" s="17">
        <v>122</v>
      </c>
      <c r="L286" s="19">
        <v>3.8594760598745701</v>
      </c>
      <c r="M286" s="15">
        <v>2.7887329856575E-3</v>
      </c>
      <c r="N286" s="15">
        <v>1</v>
      </c>
      <c r="O286" s="14">
        <v>9</v>
      </c>
      <c r="P286" s="14">
        <v>15</v>
      </c>
    </row>
    <row r="287" spans="1:16" x14ac:dyDescent="0.35">
      <c r="A287" s="15" t="s">
        <v>356</v>
      </c>
      <c r="B287" s="15">
        <v>1.12825380138015</v>
      </c>
      <c r="C287" s="15">
        <v>3.2594160097822898E-3</v>
      </c>
      <c r="D287" s="15">
        <v>1</v>
      </c>
      <c r="E287" s="14">
        <v>713</v>
      </c>
      <c r="F287" s="17">
        <v>4514</v>
      </c>
      <c r="G287" s="19">
        <v>1.3773072865080001</v>
      </c>
      <c r="H287" s="15">
        <v>1.47147559490121E-6</v>
      </c>
      <c r="I287" s="15">
        <v>2.9506028628959062E-2</v>
      </c>
      <c r="J287" s="14">
        <v>276</v>
      </c>
      <c r="K287" s="17">
        <v>3284</v>
      </c>
      <c r="L287" s="19">
        <v>1.5750542589844501</v>
      </c>
      <c r="M287" s="15">
        <v>1.53070410493431E-18</v>
      </c>
      <c r="N287" s="15">
        <v>3.0693678712142781E-14</v>
      </c>
      <c r="O287" s="14">
        <v>515</v>
      </c>
      <c r="P287" s="14">
        <v>2109</v>
      </c>
    </row>
    <row r="288" spans="1:16" x14ac:dyDescent="0.35">
      <c r="A288" s="15" t="s">
        <v>126</v>
      </c>
      <c r="B288" s="15">
        <v>0.28307260365994003</v>
      </c>
      <c r="C288" s="15">
        <v>1.2756576850964799E-3</v>
      </c>
      <c r="D288" s="15">
        <v>1</v>
      </c>
      <c r="E288" s="14">
        <v>5</v>
      </c>
      <c r="F288" s="17">
        <v>126</v>
      </c>
      <c r="G288" s="19">
        <v>0.68568465809402501</v>
      </c>
      <c r="H288" s="15">
        <v>0.56112674270380003</v>
      </c>
      <c r="I288" s="15">
        <v>1</v>
      </c>
      <c r="J288" s="14">
        <v>5</v>
      </c>
      <c r="K288" s="17">
        <v>118</v>
      </c>
      <c r="L288" s="19">
        <v>0</v>
      </c>
      <c r="M288" s="15">
        <v>0.15252760082458</v>
      </c>
      <c r="N288" s="15">
        <v>1</v>
      </c>
      <c r="O288" s="14">
        <v>0</v>
      </c>
      <c r="P288" s="14">
        <v>16</v>
      </c>
    </row>
    <row r="289" spans="1:16" x14ac:dyDescent="0.35">
      <c r="A289" s="15" t="s">
        <v>659</v>
      </c>
      <c r="B289" s="15">
        <v>1.15952392308676</v>
      </c>
      <c r="C289" s="15">
        <v>3.6181103960765999E-5</v>
      </c>
      <c r="D289" s="15">
        <v>0.72550349662127978</v>
      </c>
      <c r="E289" s="14">
        <v>947</v>
      </c>
      <c r="F289" s="17">
        <v>5838</v>
      </c>
      <c r="G289" s="19">
        <v>1.53579342014979</v>
      </c>
      <c r="H289" s="15">
        <v>9.4381618307301305E-14</v>
      </c>
      <c r="I289" s="15">
        <v>1.8925402102980059E-9</v>
      </c>
      <c r="J289" s="14">
        <v>389</v>
      </c>
      <c r="K289" s="17">
        <v>4192</v>
      </c>
      <c r="L289" s="19">
        <v>1.5675387056199801</v>
      </c>
      <c r="M289" s="15">
        <v>1.05514526833379E-22</v>
      </c>
      <c r="N289" s="15">
        <v>2.1157772920629158E-18</v>
      </c>
      <c r="O289" s="14">
        <v>653</v>
      </c>
      <c r="P289" s="14">
        <v>2689</v>
      </c>
    </row>
    <row r="290" spans="1:16" x14ac:dyDescent="0.35">
      <c r="A290" s="15" t="s">
        <v>660</v>
      </c>
      <c r="B290" s="15">
        <v>1.4030962514717</v>
      </c>
      <c r="C290" s="15">
        <v>7.5135598580213001E-2</v>
      </c>
      <c r="D290" s="15">
        <v>1</v>
      </c>
      <c r="E290" s="14">
        <v>35</v>
      </c>
      <c r="F290" s="17">
        <v>178</v>
      </c>
      <c r="G290" s="19">
        <v>2.4490931979923198</v>
      </c>
      <c r="H290" s="15">
        <v>1.9069770780353999E-4</v>
      </c>
      <c r="I290" s="15">
        <v>1</v>
      </c>
      <c r="J290" s="14">
        <v>24</v>
      </c>
      <c r="K290" s="17">
        <v>159</v>
      </c>
      <c r="L290" s="19">
        <v>2.9685507971386702</v>
      </c>
      <c r="M290" s="15">
        <v>3.1736404250047E-3</v>
      </c>
      <c r="N290" s="15">
        <v>1</v>
      </c>
      <c r="O290" s="14">
        <v>12</v>
      </c>
      <c r="P290" s="14">
        <v>26</v>
      </c>
    </row>
    <row r="291" spans="1:16" x14ac:dyDescent="0.35">
      <c r="A291" s="15" t="s">
        <v>661</v>
      </c>
      <c r="B291" s="15">
        <v>1.1843680259287199</v>
      </c>
      <c r="C291" s="15">
        <v>6.9021257373091196E-6</v>
      </c>
      <c r="D291" s="15">
        <v>0.13840142528452246</v>
      </c>
      <c r="E291" s="14">
        <v>865</v>
      </c>
      <c r="F291" s="17">
        <v>5221</v>
      </c>
      <c r="G291" s="19">
        <v>1.5129281702772699</v>
      </c>
      <c r="H291" s="15">
        <v>7.7687273797325304E-12</v>
      </c>
      <c r="I291" s="15">
        <v>1.5577852141839671E-7</v>
      </c>
      <c r="J291" s="14">
        <v>350</v>
      </c>
      <c r="K291" s="17">
        <v>3818</v>
      </c>
      <c r="L291" s="19">
        <v>1.6339122610627499</v>
      </c>
      <c r="M291" s="15">
        <v>1.2772573429839001E-24</v>
      </c>
      <c r="N291" s="15">
        <v>2.5611564241513165E-20</v>
      </c>
      <c r="O291" s="14">
        <v>607</v>
      </c>
      <c r="P291" s="14">
        <v>2398</v>
      </c>
    </row>
    <row r="292" spans="1:16" x14ac:dyDescent="0.35">
      <c r="A292" s="15" t="s">
        <v>512</v>
      </c>
      <c r="B292" s="15">
        <v>0.26225313631057301</v>
      </c>
      <c r="C292" s="15">
        <v>4.7311871333370598E-4</v>
      </c>
      <c r="D292" s="15">
        <v>1</v>
      </c>
      <c r="E292" s="14">
        <v>5</v>
      </c>
      <c r="F292" s="17">
        <v>136</v>
      </c>
      <c r="G292" s="19">
        <v>0.63205025170213702</v>
      </c>
      <c r="H292" s="15">
        <v>0.45474536930710802</v>
      </c>
      <c r="I292" s="15">
        <v>1</v>
      </c>
      <c r="J292" s="14">
        <v>5</v>
      </c>
      <c r="K292" s="17">
        <v>128</v>
      </c>
      <c r="L292" s="19">
        <v>0</v>
      </c>
      <c r="M292" s="15">
        <v>0.24693907224484199</v>
      </c>
      <c r="N292" s="15">
        <v>1</v>
      </c>
      <c r="O292" s="14">
        <v>0</v>
      </c>
      <c r="P292" s="14">
        <v>15</v>
      </c>
    </row>
    <row r="293" spans="1:16" x14ac:dyDescent="0.35">
      <c r="A293" s="15" t="s">
        <v>662</v>
      </c>
      <c r="B293" s="15">
        <v>1.1896021702932</v>
      </c>
      <c r="C293" s="15">
        <v>7.7037167147989E-5</v>
      </c>
      <c r="D293" s="15">
        <v>1</v>
      </c>
      <c r="E293" s="14">
        <v>632</v>
      </c>
      <c r="F293" s="17">
        <v>3796</v>
      </c>
      <c r="G293" s="19">
        <v>1.19984157597227</v>
      </c>
      <c r="H293" s="15">
        <v>1.8675487443741801E-2</v>
      </c>
      <c r="I293" s="15">
        <v>1</v>
      </c>
      <c r="J293" s="14">
        <v>189</v>
      </c>
      <c r="K293" s="17">
        <v>2563</v>
      </c>
      <c r="L293" s="19">
        <v>1.56349790339511</v>
      </c>
      <c r="M293" s="15">
        <v>1.08338696622582E-17</v>
      </c>
      <c r="N293" s="15">
        <v>2.1724075446760142E-13</v>
      </c>
      <c r="O293" s="14">
        <v>504</v>
      </c>
      <c r="P293" s="14">
        <v>2079</v>
      </c>
    </row>
    <row r="294" spans="1:16" x14ac:dyDescent="0.35">
      <c r="A294" s="15" t="s">
        <v>663</v>
      </c>
      <c r="B294" s="15">
        <v>0.50358616759300301</v>
      </c>
      <c r="C294" s="15">
        <v>0.10992534110847001</v>
      </c>
      <c r="D294" s="15">
        <v>1</v>
      </c>
      <c r="E294" s="14">
        <v>6</v>
      </c>
      <c r="F294" s="17">
        <v>85</v>
      </c>
      <c r="G294" s="19">
        <v>0.63882894464882001</v>
      </c>
      <c r="H294" s="15">
        <v>0.62979273023611104</v>
      </c>
      <c r="I294" s="15">
        <v>1</v>
      </c>
      <c r="J294" s="14">
        <v>3</v>
      </c>
      <c r="K294" s="17">
        <v>76</v>
      </c>
      <c r="L294" s="19">
        <v>1.6077862333056501</v>
      </c>
      <c r="M294" s="15">
        <v>0.44266376372114602</v>
      </c>
      <c r="N294" s="15">
        <v>1</v>
      </c>
      <c r="O294" s="14">
        <v>3</v>
      </c>
      <c r="P294" s="14">
        <v>12</v>
      </c>
    </row>
    <row r="295" spans="1:16" x14ac:dyDescent="0.35">
      <c r="A295" s="15" t="s">
        <v>664</v>
      </c>
      <c r="B295" s="15">
        <v>1.24034103872478</v>
      </c>
      <c r="C295" s="15">
        <v>2.4370999308018601E-6</v>
      </c>
      <c r="D295" s="15">
        <v>4.8868727812438902E-2</v>
      </c>
      <c r="E295" s="14">
        <v>592</v>
      </c>
      <c r="F295" s="17">
        <v>3411</v>
      </c>
      <c r="G295" s="19">
        <v>1.24766874671948</v>
      </c>
      <c r="H295" s="15">
        <v>5.8887434770214502E-3</v>
      </c>
      <c r="I295" s="15">
        <v>1</v>
      </c>
      <c r="J295" s="14">
        <v>180</v>
      </c>
      <c r="K295" s="17">
        <v>2349</v>
      </c>
      <c r="L295" s="19">
        <v>1.6304849957990899</v>
      </c>
      <c r="M295" s="15">
        <v>1.8078873478889399E-19</v>
      </c>
      <c r="N295" s="15">
        <v>3.625175709986902E-15</v>
      </c>
      <c r="O295" s="14">
        <v>473</v>
      </c>
      <c r="P295" s="14">
        <v>1871</v>
      </c>
    </row>
    <row r="296" spans="1:16" x14ac:dyDescent="0.35">
      <c r="A296" s="15" t="s">
        <v>513</v>
      </c>
      <c r="B296" s="15">
        <v>0.93060366933776595</v>
      </c>
      <c r="C296" s="15">
        <v>1</v>
      </c>
      <c r="D296" s="15">
        <v>1</v>
      </c>
      <c r="E296" s="14">
        <v>6</v>
      </c>
      <c r="F296" s="17">
        <v>46</v>
      </c>
      <c r="G296" s="19">
        <v>1.7992033060955801</v>
      </c>
      <c r="H296" s="15">
        <v>0.29279495051420701</v>
      </c>
      <c r="I296" s="15">
        <v>1</v>
      </c>
      <c r="J296" s="14">
        <v>4</v>
      </c>
      <c r="K296" s="17">
        <v>36</v>
      </c>
      <c r="L296" s="19">
        <v>0.64309736122104599</v>
      </c>
      <c r="M296" s="15">
        <v>0.759130031625462</v>
      </c>
      <c r="N296" s="15">
        <v>1</v>
      </c>
      <c r="O296" s="14">
        <v>2</v>
      </c>
      <c r="P296" s="14">
        <v>20</v>
      </c>
    </row>
    <row r="297" spans="1:16" x14ac:dyDescent="0.35">
      <c r="A297" s="15" t="s">
        <v>573</v>
      </c>
      <c r="B297" s="15">
        <v>2.0650490782449702</v>
      </c>
      <c r="C297" s="15">
        <v>2.0759692222327799E-77</v>
      </c>
      <c r="D297" s="15">
        <v>4.1627334844211705E-73</v>
      </c>
      <c r="E297" s="14">
        <v>988</v>
      </c>
      <c r="F297" s="17">
        <v>3439</v>
      </c>
      <c r="G297" s="19">
        <v>1.1968167558529901</v>
      </c>
      <c r="H297" s="15">
        <v>0.17442203156557701</v>
      </c>
      <c r="I297" s="15">
        <v>1</v>
      </c>
      <c r="J297" s="14">
        <v>62</v>
      </c>
      <c r="K297" s="17">
        <v>840</v>
      </c>
      <c r="L297" s="19">
        <v>2.0896549787670802</v>
      </c>
      <c r="M297" s="15">
        <v>5.4860565971770301E-75</v>
      </c>
      <c r="N297" s="15">
        <v>1.100064068865938E-70</v>
      </c>
      <c r="O297" s="14">
        <v>945</v>
      </c>
      <c r="P297" s="14">
        <v>2931</v>
      </c>
    </row>
    <row r="298" spans="1:16" x14ac:dyDescent="0.35">
      <c r="A298" s="15" t="s">
        <v>572</v>
      </c>
      <c r="B298" s="15">
        <v>2.5317726947519299</v>
      </c>
      <c r="C298" s="15">
        <v>1.48852335604587E-2</v>
      </c>
      <c r="D298" s="15">
        <v>1</v>
      </c>
      <c r="E298" s="14">
        <v>11</v>
      </c>
      <c r="F298" s="17">
        <v>31</v>
      </c>
      <c r="G298" s="19">
        <v>0</v>
      </c>
      <c r="H298" s="15">
        <v>1</v>
      </c>
      <c r="I298" s="15">
        <v>1</v>
      </c>
      <c r="J298" s="14">
        <v>0</v>
      </c>
      <c r="K298" s="17">
        <v>8</v>
      </c>
      <c r="L298" s="19">
        <v>2.3582774669790099</v>
      </c>
      <c r="M298" s="15">
        <v>1.9802707422283902E-2</v>
      </c>
      <c r="N298" s="15">
        <v>1</v>
      </c>
      <c r="O298" s="14">
        <v>11</v>
      </c>
      <c r="P298" s="14">
        <v>30</v>
      </c>
    </row>
    <row r="299" spans="1:16" x14ac:dyDescent="0.35">
      <c r="A299" s="15" t="s">
        <v>574</v>
      </c>
      <c r="B299" s="15">
        <v>6.7794090448859503</v>
      </c>
      <c r="C299" s="15">
        <v>2.9266879727086499E-8</v>
      </c>
      <c r="D299" s="15">
        <v>5.8685947228753852E-4</v>
      </c>
      <c r="E299" s="14">
        <v>19</v>
      </c>
      <c r="F299" s="17">
        <v>20</v>
      </c>
      <c r="G299" s="19" t="s">
        <v>778</v>
      </c>
      <c r="H299" s="15">
        <v>5.8179021031500397E-2</v>
      </c>
      <c r="I299" s="15">
        <v>1</v>
      </c>
      <c r="J299" s="14">
        <v>1</v>
      </c>
      <c r="K299" s="17">
        <v>0</v>
      </c>
      <c r="L299" s="19">
        <v>6.1110165817527102</v>
      </c>
      <c r="M299" s="15">
        <v>1.27170762352863E-7</v>
      </c>
      <c r="N299" s="15">
        <v>2.5500281266996089E-3</v>
      </c>
      <c r="O299" s="14">
        <v>19</v>
      </c>
      <c r="P299" s="14">
        <v>20</v>
      </c>
    </row>
    <row r="300" spans="1:16" x14ac:dyDescent="0.35">
      <c r="A300" s="15" t="s">
        <v>576</v>
      </c>
      <c r="B300" s="15">
        <v>2.2610914472051902</v>
      </c>
      <c r="C300" s="15">
        <v>1.6714734859037399E-4</v>
      </c>
      <c r="D300" s="15">
        <v>1</v>
      </c>
      <c r="E300" s="14">
        <v>32</v>
      </c>
      <c r="F300" s="17">
        <v>101</v>
      </c>
      <c r="G300" s="19">
        <v>3.24228787434126</v>
      </c>
      <c r="H300" s="15">
        <v>5.4025180049842802E-4</v>
      </c>
      <c r="I300" s="15">
        <v>1</v>
      </c>
      <c r="J300" s="14">
        <v>13</v>
      </c>
      <c r="K300" s="17">
        <v>65</v>
      </c>
      <c r="L300" s="19">
        <v>2.1441092423624299</v>
      </c>
      <c r="M300" s="15">
        <v>3.1160985249166001E-3</v>
      </c>
      <c r="N300" s="15">
        <v>1</v>
      </c>
      <c r="O300" s="14">
        <v>23</v>
      </c>
      <c r="P300" s="14">
        <v>69</v>
      </c>
    </row>
    <row r="301" spans="1:16" x14ac:dyDescent="0.35">
      <c r="A301" s="15" t="s">
        <v>575</v>
      </c>
      <c r="B301" s="15">
        <v>1.0126769706708001</v>
      </c>
      <c r="C301" s="15">
        <v>0.90902445924583497</v>
      </c>
      <c r="D301" s="15">
        <v>1</v>
      </c>
      <c r="E301" s="14">
        <v>22</v>
      </c>
      <c r="F301" s="17">
        <v>155</v>
      </c>
      <c r="G301" s="19">
        <v>0.36781683445913799</v>
      </c>
      <c r="H301" s="15">
        <v>0.51994564620469297</v>
      </c>
      <c r="I301" s="15">
        <v>1</v>
      </c>
      <c r="J301" s="14">
        <v>1</v>
      </c>
      <c r="K301" s="17">
        <v>44</v>
      </c>
      <c r="L301" s="19">
        <v>1.0034311854940601</v>
      </c>
      <c r="M301" s="15">
        <v>1</v>
      </c>
      <c r="N301" s="15">
        <v>1</v>
      </c>
      <c r="O301" s="14">
        <v>22</v>
      </c>
      <c r="P301" s="14">
        <v>141</v>
      </c>
    </row>
    <row r="302" spans="1:16" x14ac:dyDescent="0.35">
      <c r="A302" s="15" t="s">
        <v>665</v>
      </c>
      <c r="B302" s="15">
        <v>1.0000610388817699</v>
      </c>
      <c r="C302" s="15">
        <v>1</v>
      </c>
      <c r="D302" s="15">
        <v>1</v>
      </c>
      <c r="E302" s="14">
        <v>671</v>
      </c>
      <c r="F302" s="17">
        <v>4787</v>
      </c>
      <c r="G302" s="19">
        <v>1.3584676258827499</v>
      </c>
      <c r="H302" s="15">
        <v>7.1390867829206005E-5</v>
      </c>
      <c r="I302" s="15">
        <v>1</v>
      </c>
      <c r="J302" s="14">
        <v>202</v>
      </c>
      <c r="K302" s="17">
        <v>2428</v>
      </c>
      <c r="L302" s="19">
        <v>1.15569391072542</v>
      </c>
      <c r="M302" s="15">
        <v>3.2011802381989099E-3</v>
      </c>
      <c r="N302" s="15">
        <v>1</v>
      </c>
      <c r="O302" s="14">
        <v>510</v>
      </c>
      <c r="P302" s="14">
        <v>2841</v>
      </c>
    </row>
    <row r="303" spans="1:16" x14ac:dyDescent="0.35">
      <c r="A303" s="15" t="s">
        <v>666</v>
      </c>
      <c r="B303" s="15">
        <v>0.38494398677573499</v>
      </c>
      <c r="C303" s="15">
        <v>5.2993569130921897E-6</v>
      </c>
      <c r="D303" s="15">
        <v>0.10626270482132459</v>
      </c>
      <c r="E303" s="14">
        <v>19</v>
      </c>
      <c r="F303" s="17">
        <v>352</v>
      </c>
      <c r="G303" s="19">
        <v>0.845704066173536</v>
      </c>
      <c r="H303" s="15">
        <v>0.62233559678513395</v>
      </c>
      <c r="I303" s="15">
        <v>1</v>
      </c>
      <c r="J303" s="14">
        <v>15</v>
      </c>
      <c r="K303" s="17">
        <v>287</v>
      </c>
      <c r="L303" s="19">
        <v>0.35234701610411301</v>
      </c>
      <c r="M303" s="15">
        <v>2.9413238555541801E-2</v>
      </c>
      <c r="N303" s="15">
        <v>1</v>
      </c>
      <c r="O303" s="14">
        <v>4</v>
      </c>
      <c r="P303" s="14">
        <v>73</v>
      </c>
    </row>
    <row r="304" spans="1:16" x14ac:dyDescent="0.35">
      <c r="A304" s="15" t="s">
        <v>667</v>
      </c>
      <c r="B304" s="15">
        <v>1.3222407619320999</v>
      </c>
      <c r="C304" s="15">
        <v>9.2953309968804304E-8</v>
      </c>
      <c r="D304" s="15">
        <v>1.8638997714944638E-3</v>
      </c>
      <c r="E304" s="14">
        <v>462</v>
      </c>
      <c r="F304" s="17">
        <v>2497</v>
      </c>
      <c r="G304" s="19">
        <v>1.69816279539781</v>
      </c>
      <c r="H304" s="15">
        <v>9.91684607730261E-9</v>
      </c>
      <c r="I304" s="15">
        <v>1.9885259754207193E-4</v>
      </c>
      <c r="J304" s="14">
        <v>151</v>
      </c>
      <c r="K304" s="17">
        <v>1454</v>
      </c>
      <c r="L304" s="19">
        <v>1.58490139871619</v>
      </c>
      <c r="M304" s="15">
        <v>2.29090805643012E-13</v>
      </c>
      <c r="N304" s="15">
        <v>4.5937288347536767E-9</v>
      </c>
      <c r="O304" s="14">
        <v>349</v>
      </c>
      <c r="P304" s="14">
        <v>1419</v>
      </c>
    </row>
    <row r="305" spans="1:16" x14ac:dyDescent="0.35">
      <c r="A305" s="15" t="s">
        <v>514</v>
      </c>
      <c r="B305" s="15">
        <v>0.98788291373689696</v>
      </c>
      <c r="C305" s="15">
        <v>1</v>
      </c>
      <c r="D305" s="15">
        <v>1</v>
      </c>
      <c r="E305" s="14">
        <v>18</v>
      </c>
      <c r="F305" s="17">
        <v>130</v>
      </c>
      <c r="G305" s="19">
        <v>0.63052583792888095</v>
      </c>
      <c r="H305" s="15">
        <v>0.63062675471360496</v>
      </c>
      <c r="I305" s="15">
        <v>1</v>
      </c>
      <c r="J305" s="14">
        <v>3</v>
      </c>
      <c r="K305" s="17">
        <v>77</v>
      </c>
      <c r="L305" s="19">
        <v>1.4398902082442999</v>
      </c>
      <c r="M305" s="15">
        <v>0.195721046390985</v>
      </c>
      <c r="N305" s="15">
        <v>1</v>
      </c>
      <c r="O305" s="14">
        <v>15</v>
      </c>
      <c r="P305" s="14">
        <v>67</v>
      </c>
    </row>
    <row r="306" spans="1:16" x14ac:dyDescent="0.35">
      <c r="A306" s="15" t="s">
        <v>357</v>
      </c>
      <c r="B306" s="15">
        <v>0.32926643401009098</v>
      </c>
      <c r="C306" s="15">
        <v>4.2613213488658201E-2</v>
      </c>
      <c r="D306" s="15">
        <v>1</v>
      </c>
      <c r="E306" s="14">
        <v>3</v>
      </c>
      <c r="F306" s="17">
        <v>65</v>
      </c>
      <c r="G306" s="19">
        <v>0</v>
      </c>
      <c r="H306" s="15">
        <v>0.41818960751698903</v>
      </c>
      <c r="I306" s="15">
        <v>1</v>
      </c>
      <c r="J306" s="14">
        <v>0</v>
      </c>
      <c r="K306" s="17">
        <v>30</v>
      </c>
      <c r="L306" s="19">
        <v>0.49467573397860398</v>
      </c>
      <c r="M306" s="15">
        <v>0.36174332695305</v>
      </c>
      <c r="N306" s="15">
        <v>1</v>
      </c>
      <c r="O306" s="14">
        <v>3</v>
      </c>
      <c r="P306" s="14">
        <v>39</v>
      </c>
    </row>
    <row r="307" spans="1:16" x14ac:dyDescent="0.35">
      <c r="A307" s="15" t="s">
        <v>358</v>
      </c>
      <c r="B307" s="15">
        <v>0</v>
      </c>
      <c r="C307" s="15">
        <v>1</v>
      </c>
      <c r="D307" s="15">
        <v>1</v>
      </c>
      <c r="E307" s="14">
        <v>0</v>
      </c>
      <c r="F307" s="17">
        <v>7</v>
      </c>
      <c r="G307" s="19">
        <v>0</v>
      </c>
      <c r="H307" s="15">
        <v>1</v>
      </c>
      <c r="I307" s="15">
        <v>1</v>
      </c>
      <c r="J307" s="14">
        <v>0</v>
      </c>
      <c r="K307" s="17">
        <v>7</v>
      </c>
      <c r="L307" s="19">
        <v>0</v>
      </c>
      <c r="M307" s="15">
        <v>1</v>
      </c>
      <c r="N307" s="15">
        <v>1</v>
      </c>
      <c r="O307" s="14">
        <v>0</v>
      </c>
      <c r="P307" s="14">
        <v>0</v>
      </c>
    </row>
    <row r="308" spans="1:16" x14ac:dyDescent="0.35">
      <c r="A308" s="15" t="s">
        <v>359</v>
      </c>
      <c r="B308" s="15">
        <v>0.44591285611467801</v>
      </c>
      <c r="C308" s="15">
        <v>0.71267397740833305</v>
      </c>
      <c r="D308" s="15">
        <v>1</v>
      </c>
      <c r="E308" s="14">
        <v>1</v>
      </c>
      <c r="F308" s="17">
        <v>16</v>
      </c>
      <c r="G308" s="19">
        <v>0</v>
      </c>
      <c r="H308" s="15">
        <v>1</v>
      </c>
      <c r="I308" s="15">
        <v>1</v>
      </c>
      <c r="J308" s="14">
        <v>0</v>
      </c>
      <c r="K308" s="17">
        <v>12</v>
      </c>
      <c r="L308" s="19">
        <v>1.07186703260998</v>
      </c>
      <c r="M308" s="15">
        <v>1</v>
      </c>
      <c r="N308" s="15">
        <v>1</v>
      </c>
      <c r="O308" s="14">
        <v>1</v>
      </c>
      <c r="P308" s="14">
        <v>6</v>
      </c>
    </row>
    <row r="309" spans="1:16" x14ac:dyDescent="0.35">
      <c r="A309" s="15" t="s">
        <v>127</v>
      </c>
      <c r="B309" s="15">
        <v>0</v>
      </c>
      <c r="C309" s="15">
        <v>1</v>
      </c>
      <c r="D309" s="15">
        <v>1</v>
      </c>
      <c r="E309" s="14">
        <v>0</v>
      </c>
      <c r="F309" s="17">
        <v>0</v>
      </c>
      <c r="G309" s="19">
        <v>0</v>
      </c>
      <c r="H309" s="15">
        <v>1</v>
      </c>
      <c r="I309" s="15">
        <v>1</v>
      </c>
      <c r="J309" s="14">
        <v>0</v>
      </c>
      <c r="K309" s="17">
        <v>0</v>
      </c>
      <c r="L309" s="19">
        <v>0</v>
      </c>
      <c r="M309" s="15">
        <v>1</v>
      </c>
      <c r="N309" s="15">
        <v>1</v>
      </c>
      <c r="O309" s="14">
        <v>0</v>
      </c>
      <c r="P309" s="14">
        <v>0</v>
      </c>
    </row>
    <row r="310" spans="1:16" x14ac:dyDescent="0.35">
      <c r="A310" s="15" t="s">
        <v>668</v>
      </c>
      <c r="B310" s="15">
        <v>1.30680336006524</v>
      </c>
      <c r="C310" s="15">
        <v>3.5513067340028498E-25</v>
      </c>
      <c r="D310" s="15">
        <v>7.1210802630225141E-21</v>
      </c>
      <c r="E310" s="14">
        <v>1932</v>
      </c>
      <c r="F310" s="17">
        <v>10618</v>
      </c>
      <c r="G310" s="19">
        <v>1.60616017971698</v>
      </c>
      <c r="H310" s="15">
        <v>4.1811029635338E-29</v>
      </c>
      <c r="I310" s="15">
        <v>8.3839476624779761E-25</v>
      </c>
      <c r="J310" s="14">
        <v>768</v>
      </c>
      <c r="K310" s="17">
        <v>8120</v>
      </c>
      <c r="L310" s="19">
        <v>1.9165013913589599</v>
      </c>
      <c r="M310" s="15">
        <v>1.2565992780824501E-85</v>
      </c>
      <c r="N310" s="15">
        <v>2.519732872410929E-81</v>
      </c>
      <c r="O310" s="14">
        <v>1353</v>
      </c>
      <c r="P310" s="14">
        <v>4587</v>
      </c>
    </row>
    <row r="311" spans="1:16" x14ac:dyDescent="0.35">
      <c r="A311" s="15" t="s">
        <v>669</v>
      </c>
      <c r="B311" s="15">
        <v>0.79637284172481904</v>
      </c>
      <c r="C311" s="15">
        <v>0.32483683153784298</v>
      </c>
      <c r="D311" s="15">
        <v>1</v>
      </c>
      <c r="E311" s="14">
        <v>24</v>
      </c>
      <c r="F311" s="17">
        <v>215</v>
      </c>
      <c r="G311" s="19">
        <v>1.7590801074946401</v>
      </c>
      <c r="H311" s="15">
        <v>1.6397162468602299E-2</v>
      </c>
      <c r="I311" s="15">
        <v>1</v>
      </c>
      <c r="J311" s="14">
        <v>23</v>
      </c>
      <c r="K311" s="17">
        <v>212</v>
      </c>
      <c r="L311" s="19">
        <v>1.2862304263100099</v>
      </c>
      <c r="M311" s="15">
        <v>0.55497104173980605</v>
      </c>
      <c r="N311" s="15">
        <v>1</v>
      </c>
      <c r="O311" s="14">
        <v>4</v>
      </c>
      <c r="P311" s="14">
        <v>20</v>
      </c>
    </row>
    <row r="312" spans="1:16" x14ac:dyDescent="0.35">
      <c r="A312" s="15" t="s">
        <v>670</v>
      </c>
      <c r="B312" s="15">
        <v>1.34222860045542</v>
      </c>
      <c r="C312" s="15">
        <v>2.03578750742419E-28</v>
      </c>
      <c r="D312" s="15">
        <v>4.0821611098869859E-24</v>
      </c>
      <c r="E312" s="14">
        <v>1833</v>
      </c>
      <c r="F312" s="17">
        <v>9810</v>
      </c>
      <c r="G312" s="19">
        <v>1.61736360194442</v>
      </c>
      <c r="H312" s="15">
        <v>5.0840628778528398E-28</v>
      </c>
      <c r="I312" s="15">
        <v>1.0194562882670514E-23</v>
      </c>
      <c r="J312" s="14">
        <v>712</v>
      </c>
      <c r="K312" s="17">
        <v>7453</v>
      </c>
      <c r="L312" s="19">
        <v>1.9536625121822</v>
      </c>
      <c r="M312" s="15">
        <v>6.9835004595659099E-87</v>
      </c>
      <c r="N312" s="15">
        <v>1.4003315121521562E-82</v>
      </c>
      <c r="O312" s="14">
        <v>1304</v>
      </c>
      <c r="P312" s="14">
        <v>4336</v>
      </c>
    </row>
    <row r="313" spans="1:16" x14ac:dyDescent="0.35">
      <c r="A313" s="15" t="s">
        <v>515</v>
      </c>
      <c r="B313" s="15">
        <v>1.3601616340129601</v>
      </c>
      <c r="C313" s="15">
        <v>6.2242950702016096E-3</v>
      </c>
      <c r="D313" s="15">
        <v>1</v>
      </c>
      <c r="E313" s="14">
        <v>101</v>
      </c>
      <c r="F313" s="17">
        <v>530</v>
      </c>
      <c r="G313" s="19">
        <v>2.17049526708472</v>
      </c>
      <c r="H313" s="15">
        <v>1.08565701237256E-7</v>
      </c>
      <c r="I313" s="15">
        <v>2.1769594412094574E-3</v>
      </c>
      <c r="J313" s="14">
        <v>64</v>
      </c>
      <c r="K313" s="17">
        <v>480</v>
      </c>
      <c r="L313" s="19">
        <v>2.7921289387010102</v>
      </c>
      <c r="M313" s="15">
        <v>6.6981926128441105E-8</v>
      </c>
      <c r="N313" s="15">
        <v>1.3431215827275011E-3</v>
      </c>
      <c r="O313" s="14">
        <v>46</v>
      </c>
      <c r="P313" s="14">
        <v>106</v>
      </c>
    </row>
    <row r="314" spans="1:16" x14ac:dyDescent="0.35">
      <c r="A314" s="15" t="s">
        <v>671</v>
      </c>
      <c r="B314" s="15">
        <v>1.31009500605819</v>
      </c>
      <c r="C314" s="15">
        <v>8.5418635869707106E-87</v>
      </c>
      <c r="D314" s="15">
        <v>1.7128144864593668E-82</v>
      </c>
      <c r="E314" s="14">
        <v>7398</v>
      </c>
      <c r="F314" s="17">
        <v>41340</v>
      </c>
      <c r="G314" s="19">
        <v>1.7065000214334101</v>
      </c>
      <c r="H314" s="15">
        <v>2.9539576375289702E-85</v>
      </c>
      <c r="I314" s="15">
        <v>5.9232758547730911E-81</v>
      </c>
      <c r="J314" s="14">
        <v>2508</v>
      </c>
      <c r="K314" s="17">
        <v>28575</v>
      </c>
      <c r="L314" s="19">
        <v>1.7982546518217799</v>
      </c>
      <c r="M314" s="15">
        <v>2.06215918679827E-271</v>
      </c>
      <c r="N314" s="15">
        <v>4.1350416013678915E-267</v>
      </c>
      <c r="O314" s="14">
        <v>5478</v>
      </c>
      <c r="P314" s="14">
        <v>20368</v>
      </c>
    </row>
    <row r="315" spans="1:16" x14ac:dyDescent="0.35">
      <c r="A315" s="15" t="s">
        <v>672</v>
      </c>
      <c r="B315" s="15">
        <v>0.56051801059006501</v>
      </c>
      <c r="C315" s="15">
        <v>9.8840793829289907E-18</v>
      </c>
      <c r="D315" s="15">
        <v>1.9819555978649213E-13</v>
      </c>
      <c r="E315" s="14">
        <v>203</v>
      </c>
      <c r="F315" s="17">
        <v>2578</v>
      </c>
      <c r="G315" s="19">
        <v>1.03130796137951</v>
      </c>
      <c r="H315" s="15">
        <v>0.69854729581311603</v>
      </c>
      <c r="I315" s="15">
        <v>1</v>
      </c>
      <c r="J315" s="14">
        <v>151</v>
      </c>
      <c r="K315" s="17">
        <v>2372</v>
      </c>
      <c r="L315" s="19">
        <v>0.87112178650332095</v>
      </c>
      <c r="M315" s="15">
        <v>0.37460571412249999</v>
      </c>
      <c r="N315" s="15">
        <v>1</v>
      </c>
      <c r="O315" s="14">
        <v>55</v>
      </c>
      <c r="P315" s="14">
        <v>406</v>
      </c>
    </row>
    <row r="316" spans="1:16" x14ac:dyDescent="0.35">
      <c r="A316" s="15" t="s">
        <v>673</v>
      </c>
      <c r="B316" s="15">
        <v>1.4978395312059001</v>
      </c>
      <c r="C316" s="15">
        <v>4.3433427787286902E-159</v>
      </c>
      <c r="D316" s="15">
        <v>8.7092709399067698E-155</v>
      </c>
      <c r="E316" s="14">
        <v>6289</v>
      </c>
      <c r="F316" s="17">
        <v>30894</v>
      </c>
      <c r="G316" s="19">
        <v>1.9697817333733201</v>
      </c>
      <c r="H316" s="15">
        <v>1.5106559087033701E-121</v>
      </c>
      <c r="I316" s="15">
        <v>3.0291672281319978E-117</v>
      </c>
      <c r="J316" s="14">
        <v>2118</v>
      </c>
      <c r="K316" s="17">
        <v>20925</v>
      </c>
      <c r="L316" s="19">
        <v>1.9488421252155901</v>
      </c>
      <c r="M316" s="15">
        <v>2.98260747029312E-297</v>
      </c>
      <c r="N316" s="15">
        <v>5.9807244994317646E-293</v>
      </c>
      <c r="O316" s="14">
        <v>4729</v>
      </c>
      <c r="P316" s="14">
        <v>16191</v>
      </c>
    </row>
    <row r="317" spans="1:16" x14ac:dyDescent="0.35">
      <c r="A317" s="15" t="s">
        <v>516</v>
      </c>
      <c r="B317" s="15">
        <v>1.3451568600980699</v>
      </c>
      <c r="C317" s="15">
        <v>3.20960466272683E-3</v>
      </c>
      <c r="D317" s="15">
        <v>1</v>
      </c>
      <c r="E317" s="14">
        <v>124</v>
      </c>
      <c r="F317" s="17">
        <v>658</v>
      </c>
      <c r="G317" s="19">
        <v>1.8999383064881601</v>
      </c>
      <c r="H317" s="15">
        <v>7.9192625736754692E-6</v>
      </c>
      <c r="I317" s="15">
        <v>0.15879705312734052</v>
      </c>
      <c r="J317" s="14">
        <v>64</v>
      </c>
      <c r="K317" s="17">
        <v>548</v>
      </c>
      <c r="L317" s="19">
        <v>2.1650441841555601</v>
      </c>
      <c r="M317" s="15">
        <v>1.25231512729129E-7</v>
      </c>
      <c r="N317" s="15">
        <v>2.5111422932444947E-3</v>
      </c>
      <c r="O317" s="14">
        <v>72</v>
      </c>
      <c r="P317" s="14">
        <v>214</v>
      </c>
    </row>
    <row r="318" spans="1:16" x14ac:dyDescent="0.35">
      <c r="A318" s="15" t="s">
        <v>674</v>
      </c>
      <c r="B318" s="15">
        <v>1.42146722943737</v>
      </c>
      <c r="C318" s="15">
        <v>9.6705810074181101E-49</v>
      </c>
      <c r="D318" s="15">
        <v>1.9391449036074794E-44</v>
      </c>
      <c r="E318" s="14">
        <v>2319</v>
      </c>
      <c r="F318" s="17">
        <v>11757</v>
      </c>
      <c r="G318" s="19">
        <v>1.39176314392081</v>
      </c>
      <c r="H318" s="15">
        <v>8.28119715885674E-14</v>
      </c>
      <c r="I318" s="15">
        <v>1.6605456542939536E-9</v>
      </c>
      <c r="J318" s="14">
        <v>666</v>
      </c>
      <c r="K318" s="17">
        <v>7988</v>
      </c>
      <c r="L318" s="19">
        <v>1.8780536358420701</v>
      </c>
      <c r="M318" s="15">
        <v>8.0678197888032001E-110</v>
      </c>
      <c r="N318" s="15">
        <v>1.6177592240508178E-105</v>
      </c>
      <c r="O318" s="14">
        <v>1854</v>
      </c>
      <c r="P318" s="14">
        <v>6436</v>
      </c>
    </row>
    <row r="319" spans="1:16" x14ac:dyDescent="0.35">
      <c r="A319" s="15" t="s">
        <v>675</v>
      </c>
      <c r="B319" s="15">
        <v>0.63868058202108102</v>
      </c>
      <c r="C319" s="15">
        <v>1.9645864397794198E-3</v>
      </c>
      <c r="D319" s="15">
        <v>1</v>
      </c>
      <c r="E319" s="14">
        <v>48</v>
      </c>
      <c r="F319" s="17">
        <v>536</v>
      </c>
      <c r="G319" s="19">
        <v>1.0392105218079899</v>
      </c>
      <c r="H319" s="15">
        <v>0.77733884435370104</v>
      </c>
      <c r="I319" s="15">
        <v>1</v>
      </c>
      <c r="J319" s="14">
        <v>31</v>
      </c>
      <c r="K319" s="17">
        <v>483</v>
      </c>
      <c r="L319" s="19">
        <v>1.3540175508322501</v>
      </c>
      <c r="M319" s="15">
        <v>0.21814701567002301</v>
      </c>
      <c r="N319" s="15">
        <v>1</v>
      </c>
      <c r="O319" s="14">
        <v>20</v>
      </c>
      <c r="P319" s="14">
        <v>95</v>
      </c>
    </row>
    <row r="320" spans="1:16" x14ac:dyDescent="0.35">
      <c r="A320" s="15" t="s">
        <v>676</v>
      </c>
      <c r="B320" s="15">
        <v>1.5591421543638599</v>
      </c>
      <c r="C320" s="15">
        <v>1.69512670638026E-61</v>
      </c>
      <c r="D320" s="15">
        <v>3.3990680716336973E-57</v>
      </c>
      <c r="E320" s="14">
        <v>1901</v>
      </c>
      <c r="F320" s="17">
        <v>8786</v>
      </c>
      <c r="G320" s="19">
        <v>1.5683016246144901</v>
      </c>
      <c r="H320" s="15">
        <v>2.0473986728570199E-20</v>
      </c>
      <c r="I320" s="15">
        <v>4.1054438188128965E-16</v>
      </c>
      <c r="J320" s="14">
        <v>563</v>
      </c>
      <c r="K320" s="17">
        <v>6009</v>
      </c>
      <c r="L320" s="19">
        <v>1.9901833687969801</v>
      </c>
      <c r="M320" s="15">
        <v>3.2330945005722E-105</v>
      </c>
      <c r="N320" s="15">
        <v>6.483001092547375E-101</v>
      </c>
      <c r="O320" s="14">
        <v>1514</v>
      </c>
      <c r="P320" s="14">
        <v>4951</v>
      </c>
    </row>
    <row r="321" spans="1:16" x14ac:dyDescent="0.35">
      <c r="A321" s="15" t="s">
        <v>517</v>
      </c>
      <c r="B321" s="15">
        <v>0.81750945239531603</v>
      </c>
      <c r="C321" s="15">
        <v>0.65815736910565403</v>
      </c>
      <c r="D321" s="15">
        <v>1</v>
      </c>
      <c r="E321" s="14">
        <v>11</v>
      </c>
      <c r="F321" s="17">
        <v>96</v>
      </c>
      <c r="G321" s="19">
        <v>1.2593801110987199</v>
      </c>
      <c r="H321" s="15">
        <v>0.51233187973064698</v>
      </c>
      <c r="I321" s="15">
        <v>1</v>
      </c>
      <c r="J321" s="14">
        <v>7</v>
      </c>
      <c r="K321" s="17">
        <v>90</v>
      </c>
      <c r="L321" s="19">
        <v>2.6798033377655099</v>
      </c>
      <c r="M321" s="15">
        <v>6.7691254141924798E-2</v>
      </c>
      <c r="N321" s="15">
        <v>1</v>
      </c>
      <c r="O321" s="14">
        <v>5</v>
      </c>
      <c r="P321" s="14">
        <v>12</v>
      </c>
    </row>
    <row r="322" spans="1:16" x14ac:dyDescent="0.35">
      <c r="A322" s="15" t="s">
        <v>577</v>
      </c>
      <c r="B322" s="15">
        <v>5.9781431054312604</v>
      </c>
      <c r="C322" s="15">
        <v>5.5991139819950701E-106</v>
      </c>
      <c r="D322" s="15">
        <v>1.1227343356696514E-101</v>
      </c>
      <c r="E322" s="14">
        <v>323</v>
      </c>
      <c r="F322" s="17">
        <v>387</v>
      </c>
      <c r="G322" s="19">
        <v>2.2339908047152499</v>
      </c>
      <c r="H322" s="15">
        <v>8.8048100517282995E-4</v>
      </c>
      <c r="I322" s="15">
        <v>1</v>
      </c>
      <c r="J322" s="14">
        <v>23</v>
      </c>
      <c r="K322" s="17">
        <v>167</v>
      </c>
      <c r="L322" s="19">
        <v>7.9759184689816003</v>
      </c>
      <c r="M322" s="15">
        <v>1.3140977870195199E-120</v>
      </c>
      <c r="N322" s="15">
        <v>2.6350288825315417E-116</v>
      </c>
      <c r="O322" s="14">
        <v>310</v>
      </c>
      <c r="P322" s="14">
        <v>251</v>
      </c>
    </row>
    <row r="323" spans="1:16" x14ac:dyDescent="0.35">
      <c r="A323" s="15" t="s">
        <v>578</v>
      </c>
      <c r="B323" s="15">
        <v>21.4521857943346</v>
      </c>
      <c r="C323" s="15">
        <v>0</v>
      </c>
      <c r="D323" s="15">
        <v>0</v>
      </c>
      <c r="E323" s="14">
        <v>4884</v>
      </c>
      <c r="F323" s="17">
        <v>1742</v>
      </c>
      <c r="G323" s="19">
        <v>2.3688754641018899</v>
      </c>
      <c r="H323" s="15">
        <v>1.4115812994696599E-7</v>
      </c>
      <c r="I323" s="15">
        <v>2.8305028216965619E-3</v>
      </c>
      <c r="J323" s="14">
        <v>53</v>
      </c>
      <c r="K323" s="17">
        <v>364</v>
      </c>
      <c r="L323" s="19">
        <v>23.341576295562898</v>
      </c>
      <c r="M323" s="15">
        <v>0</v>
      </c>
      <c r="N323" s="15">
        <v>0</v>
      </c>
      <c r="O323" s="14">
        <v>4849</v>
      </c>
      <c r="P323" s="14">
        <v>1441</v>
      </c>
    </row>
    <row r="324" spans="1:16" x14ac:dyDescent="0.35">
      <c r="A324" s="15" t="s">
        <v>579</v>
      </c>
      <c r="B324" s="15">
        <v>1.8217728837515501</v>
      </c>
      <c r="C324" s="15">
        <v>7.1785076004003995E-2</v>
      </c>
      <c r="D324" s="15">
        <v>1</v>
      </c>
      <c r="E324" s="14">
        <v>12</v>
      </c>
      <c r="F324" s="17">
        <v>47</v>
      </c>
      <c r="G324" s="19">
        <v>0</v>
      </c>
      <c r="H324" s="15">
        <v>1</v>
      </c>
      <c r="I324" s="15">
        <v>1</v>
      </c>
      <c r="J324" s="14">
        <v>0</v>
      </c>
      <c r="K324" s="17">
        <v>0</v>
      </c>
      <c r="L324" s="19">
        <v>1.64208759688356</v>
      </c>
      <c r="M324" s="15">
        <v>0.126300589911268</v>
      </c>
      <c r="N324" s="15">
        <v>1</v>
      </c>
      <c r="O324" s="14">
        <v>12</v>
      </c>
      <c r="P324" s="14">
        <v>47</v>
      </c>
    </row>
    <row r="325" spans="1:16" x14ac:dyDescent="0.35">
      <c r="A325" s="15" t="s">
        <v>580</v>
      </c>
      <c r="B325" s="15">
        <v>35.555590330184998</v>
      </c>
      <c r="C325" s="15">
        <v>0</v>
      </c>
      <c r="D325" s="15">
        <v>0</v>
      </c>
      <c r="E325" s="14">
        <v>4259</v>
      </c>
      <c r="F325" s="17">
        <v>909</v>
      </c>
      <c r="G325" s="19">
        <v>2.3467501584748498</v>
      </c>
      <c r="H325" s="15">
        <v>6.2413018361441E-4</v>
      </c>
      <c r="I325" s="15">
        <v>1</v>
      </c>
      <c r="J325" s="14">
        <v>23</v>
      </c>
      <c r="K325" s="17">
        <v>159</v>
      </c>
      <c r="L325" s="19">
        <v>37.685388929947599</v>
      </c>
      <c r="M325" s="15">
        <v>0</v>
      </c>
      <c r="N325" s="15">
        <v>0</v>
      </c>
      <c r="O325" s="14">
        <v>4242</v>
      </c>
      <c r="P325" s="14">
        <v>774</v>
      </c>
    </row>
    <row r="326" spans="1:16" x14ac:dyDescent="0.35">
      <c r="A326" s="15" t="s">
        <v>581</v>
      </c>
      <c r="B326" s="15">
        <v>5.28132444632441</v>
      </c>
      <c r="C326" s="15">
        <v>1.24744954313345E-45</v>
      </c>
      <c r="D326" s="15">
        <v>2.501385823891194E-41</v>
      </c>
      <c r="E326" s="14">
        <v>150</v>
      </c>
      <c r="F326" s="17">
        <v>203</v>
      </c>
      <c r="G326" s="19">
        <v>7.4762520128544798</v>
      </c>
      <c r="H326" s="15">
        <v>5.4268662013490601E-4</v>
      </c>
      <c r="I326" s="15">
        <v>1</v>
      </c>
      <c r="J326" s="14">
        <v>6</v>
      </c>
      <c r="K326" s="17">
        <v>13</v>
      </c>
      <c r="L326" s="19">
        <v>4.8239735413059597</v>
      </c>
      <c r="M326" s="15">
        <v>2.5359834321937702E-40</v>
      </c>
      <c r="N326" s="15">
        <v>5.0851539782349478E-36</v>
      </c>
      <c r="O326" s="14">
        <v>146</v>
      </c>
      <c r="P326" s="14">
        <v>195</v>
      </c>
    </row>
    <row r="327" spans="1:16" x14ac:dyDescent="0.35">
      <c r="A327" s="15" t="s">
        <v>582</v>
      </c>
      <c r="B327" s="15">
        <v>6.6185096691718703</v>
      </c>
      <c r="C327" s="15">
        <v>7.8440990432065704E-50</v>
      </c>
      <c r="D327" s="15">
        <v>1.5728987401437815E-45</v>
      </c>
      <c r="E327" s="14">
        <v>138</v>
      </c>
      <c r="F327" s="17">
        <v>149</v>
      </c>
      <c r="G327" s="19">
        <v>0</v>
      </c>
      <c r="H327" s="15">
        <v>1</v>
      </c>
      <c r="I327" s="15">
        <v>1</v>
      </c>
      <c r="J327" s="14">
        <v>0</v>
      </c>
      <c r="K327" s="17">
        <v>9</v>
      </c>
      <c r="L327" s="19">
        <v>6.2612786242828298</v>
      </c>
      <c r="M327" s="15">
        <v>7.4357831881743904E-47</v>
      </c>
      <c r="N327" s="15">
        <v>1.4910232448927288E-42</v>
      </c>
      <c r="O327" s="14">
        <v>138</v>
      </c>
      <c r="P327" s="14">
        <v>142</v>
      </c>
    </row>
    <row r="328" spans="1:16" x14ac:dyDescent="0.35">
      <c r="A328" s="15" t="s">
        <v>583</v>
      </c>
      <c r="B328" s="15">
        <v>0.30358574010442402</v>
      </c>
      <c r="C328" s="15">
        <v>8.3173758896501096E-2</v>
      </c>
      <c r="D328" s="15">
        <v>1</v>
      </c>
      <c r="E328" s="14">
        <v>2</v>
      </c>
      <c r="F328" s="17">
        <v>47</v>
      </c>
      <c r="G328" s="19">
        <v>1.01177352454241</v>
      </c>
      <c r="H328" s="15">
        <v>1</v>
      </c>
      <c r="I328" s="15">
        <v>1</v>
      </c>
      <c r="J328" s="14">
        <v>1</v>
      </c>
      <c r="K328" s="17">
        <v>16</v>
      </c>
      <c r="L328" s="19">
        <v>0.200958811214275</v>
      </c>
      <c r="M328" s="15">
        <v>0.119060055002516</v>
      </c>
      <c r="N328" s="15">
        <v>1</v>
      </c>
      <c r="O328" s="14">
        <v>1</v>
      </c>
      <c r="P328" s="14">
        <v>32</v>
      </c>
    </row>
    <row r="329" spans="1:16" x14ac:dyDescent="0.35">
      <c r="A329" s="15" t="s">
        <v>360</v>
      </c>
      <c r="B329" s="15">
        <v>0.79534881434317894</v>
      </c>
      <c r="C329" s="15">
        <v>8.2752527836137506E-3</v>
      </c>
      <c r="D329" s="15">
        <v>1</v>
      </c>
      <c r="E329" s="14">
        <v>146</v>
      </c>
      <c r="F329" s="17">
        <v>1309</v>
      </c>
      <c r="G329" s="19">
        <v>1.0416083502958</v>
      </c>
      <c r="H329" s="15">
        <v>0.77178882421341899</v>
      </c>
      <c r="I329" s="15">
        <v>1</v>
      </c>
      <c r="J329" s="14">
        <v>53</v>
      </c>
      <c r="K329" s="17">
        <v>824</v>
      </c>
      <c r="L329" s="19">
        <v>1.0138382434241699</v>
      </c>
      <c r="M329" s="15">
        <v>0.87052144540151699</v>
      </c>
      <c r="N329" s="15">
        <v>1</v>
      </c>
      <c r="O329" s="14">
        <v>99</v>
      </c>
      <c r="P329" s="14">
        <v>628</v>
      </c>
    </row>
    <row r="330" spans="1:16" x14ac:dyDescent="0.35">
      <c r="A330" s="15" t="s">
        <v>361</v>
      </c>
      <c r="B330" s="15">
        <v>0.89179093072515703</v>
      </c>
      <c r="C330" s="15">
        <v>0.73924351564271296</v>
      </c>
      <c r="D330" s="15">
        <v>1</v>
      </c>
      <c r="E330" s="14">
        <v>21</v>
      </c>
      <c r="F330" s="17">
        <v>168</v>
      </c>
      <c r="G330" s="19">
        <v>1.47247922728814</v>
      </c>
      <c r="H330" s="15">
        <v>0.194800933929378</v>
      </c>
      <c r="I330" s="15">
        <v>1</v>
      </c>
      <c r="J330" s="14">
        <v>11</v>
      </c>
      <c r="K330" s="17">
        <v>121</v>
      </c>
      <c r="L330" s="19">
        <v>1.33480558490084</v>
      </c>
      <c r="M330" s="15">
        <v>0.360423933680457</v>
      </c>
      <c r="N330" s="15">
        <v>1</v>
      </c>
      <c r="O330" s="14">
        <v>11</v>
      </c>
      <c r="P330" s="14">
        <v>53</v>
      </c>
    </row>
    <row r="331" spans="1:16" x14ac:dyDescent="0.35">
      <c r="A331" s="15" t="s">
        <v>362</v>
      </c>
      <c r="B331" s="15">
        <v>0.642162558976348</v>
      </c>
      <c r="C331" s="15">
        <v>3.2348613068056701E-4</v>
      </c>
      <c r="D331" s="15">
        <v>1</v>
      </c>
      <c r="E331" s="14">
        <v>67</v>
      </c>
      <c r="F331" s="17">
        <v>744</v>
      </c>
      <c r="G331" s="19">
        <v>0.96727161418839103</v>
      </c>
      <c r="H331" s="15">
        <v>0.92618158330811495</v>
      </c>
      <c r="I331" s="15">
        <v>1</v>
      </c>
      <c r="J331" s="14">
        <v>30</v>
      </c>
      <c r="K331" s="17">
        <v>502</v>
      </c>
      <c r="L331" s="19">
        <v>0.76191114845318098</v>
      </c>
      <c r="M331" s="15">
        <v>0.10136782691126001</v>
      </c>
      <c r="N331" s="15">
        <v>1</v>
      </c>
      <c r="O331" s="14">
        <v>41</v>
      </c>
      <c r="P331" s="14">
        <v>346</v>
      </c>
    </row>
    <row r="332" spans="1:16" x14ac:dyDescent="0.35">
      <c r="A332" s="15" t="s">
        <v>128</v>
      </c>
      <c r="B332" s="15">
        <v>0</v>
      </c>
      <c r="C332" s="15">
        <v>1</v>
      </c>
      <c r="D332" s="15">
        <v>1</v>
      </c>
      <c r="E332" s="14">
        <v>0</v>
      </c>
      <c r="F332" s="17">
        <v>5</v>
      </c>
      <c r="G332" s="19">
        <v>0</v>
      </c>
      <c r="H332" s="15">
        <v>1</v>
      </c>
      <c r="I332" s="15">
        <v>1</v>
      </c>
      <c r="J332" s="14">
        <v>0</v>
      </c>
      <c r="K332" s="17">
        <v>4</v>
      </c>
      <c r="L332" s="19">
        <v>0</v>
      </c>
      <c r="M332" s="15">
        <v>1</v>
      </c>
      <c r="N332" s="15">
        <v>1</v>
      </c>
      <c r="O332" s="14">
        <v>0</v>
      </c>
      <c r="P332" s="14">
        <v>1</v>
      </c>
    </row>
    <row r="333" spans="1:16" x14ac:dyDescent="0.35">
      <c r="A333" s="15" t="s">
        <v>677</v>
      </c>
      <c r="B333" s="15">
        <v>1.4531306459047799</v>
      </c>
      <c r="C333" s="15">
        <v>6.8295879143031896E-213</v>
      </c>
      <c r="D333" s="15">
        <v>1.3694689685760756E-208</v>
      </c>
      <c r="E333" s="14">
        <v>10295</v>
      </c>
      <c r="F333" s="17">
        <v>53018</v>
      </c>
      <c r="G333" s="19">
        <v>1.3972311623710201</v>
      </c>
      <c r="H333" s="15">
        <v>2.5049429312060098E-35</v>
      </c>
      <c r="I333" s="15">
        <v>5.0229115656542911E-31</v>
      </c>
      <c r="J333" s="14">
        <v>2541</v>
      </c>
      <c r="K333" s="17">
        <v>33322</v>
      </c>
      <c r="L333" s="19">
        <v>1.9349395596816801</v>
      </c>
      <c r="M333" s="15">
        <v>0</v>
      </c>
      <c r="N333" s="15">
        <v>0</v>
      </c>
      <c r="O333" s="14">
        <v>8487</v>
      </c>
      <c r="P333" s="14">
        <v>30149</v>
      </c>
    </row>
    <row r="334" spans="1:16" x14ac:dyDescent="0.35">
      <c r="A334" s="15" t="s">
        <v>678</v>
      </c>
      <c r="B334" s="15">
        <v>0.648528981523252</v>
      </c>
      <c r="C334" s="15">
        <v>5.4068754609847298E-12</v>
      </c>
      <c r="D334" s="15">
        <v>1.084186667436658E-7</v>
      </c>
      <c r="E334" s="14">
        <v>249</v>
      </c>
      <c r="F334" s="17">
        <v>2734</v>
      </c>
      <c r="G334" s="19">
        <v>0.91169677327401599</v>
      </c>
      <c r="H334" s="15">
        <v>0.33857788643562398</v>
      </c>
      <c r="I334" s="15">
        <v>1</v>
      </c>
      <c r="J334" s="14">
        <v>132</v>
      </c>
      <c r="K334" s="17">
        <v>2339</v>
      </c>
      <c r="L334" s="19">
        <v>1.1695996827058399</v>
      </c>
      <c r="M334" s="15">
        <v>0.10935608244599</v>
      </c>
      <c r="N334" s="15">
        <v>1</v>
      </c>
      <c r="O334" s="14">
        <v>124</v>
      </c>
      <c r="P334" s="14">
        <v>682</v>
      </c>
    </row>
    <row r="335" spans="1:16" x14ac:dyDescent="0.35">
      <c r="A335" s="15" t="s">
        <v>679</v>
      </c>
      <c r="B335" s="15">
        <v>1.6061410672005501</v>
      </c>
      <c r="C335" s="15">
        <v>1.5018975774248999E-272</v>
      </c>
      <c r="D335" s="15">
        <v>3.0116050222524091E-268</v>
      </c>
      <c r="E335" s="14">
        <v>8237</v>
      </c>
      <c r="F335" s="17">
        <v>38319</v>
      </c>
      <c r="G335" s="19">
        <v>1.6532233521847099</v>
      </c>
      <c r="H335" s="15">
        <v>7.4270107149402098E-70</v>
      </c>
      <c r="I335" s="15">
        <v>1.4892641885598108E-65</v>
      </c>
      <c r="J335" s="14">
        <v>2135</v>
      </c>
      <c r="K335" s="17">
        <v>24197</v>
      </c>
      <c r="L335" s="19">
        <v>2.08028487731724</v>
      </c>
      <c r="M335" s="15">
        <v>0</v>
      </c>
      <c r="N335" s="15">
        <v>0</v>
      </c>
      <c r="O335" s="14">
        <v>6754</v>
      </c>
      <c r="P335" s="14">
        <v>22096</v>
      </c>
    </row>
    <row r="336" spans="1:16" x14ac:dyDescent="0.35">
      <c r="A336" s="15" t="s">
        <v>518</v>
      </c>
      <c r="B336" s="15">
        <v>1.35155085272417</v>
      </c>
      <c r="C336" s="15">
        <v>1.1749212632767301E-3</v>
      </c>
      <c r="D336" s="15">
        <v>1</v>
      </c>
      <c r="E336" s="14">
        <v>149</v>
      </c>
      <c r="F336" s="17">
        <v>787</v>
      </c>
      <c r="G336" s="19">
        <v>1.9978664555979699</v>
      </c>
      <c r="H336" s="15">
        <v>3.06057045131271E-7</v>
      </c>
      <c r="I336" s="15">
        <v>6.1370558689722464E-3</v>
      </c>
      <c r="J336" s="14">
        <v>73</v>
      </c>
      <c r="K336" s="17">
        <v>595</v>
      </c>
      <c r="L336" s="19">
        <v>1.6591665719511599</v>
      </c>
      <c r="M336" s="15">
        <v>9.4256990360323101E-5</v>
      </c>
      <c r="N336" s="15">
        <v>1</v>
      </c>
      <c r="O336" s="14">
        <v>82</v>
      </c>
      <c r="P336" s="14">
        <v>318</v>
      </c>
    </row>
    <row r="337" spans="1:16" x14ac:dyDescent="0.35">
      <c r="A337" s="15" t="s">
        <v>680</v>
      </c>
      <c r="B337" s="15">
        <v>1.2195657152080801</v>
      </c>
      <c r="C337" s="15">
        <v>0.119356555335537</v>
      </c>
      <c r="D337" s="15">
        <v>1</v>
      </c>
      <c r="E337" s="14">
        <v>74</v>
      </c>
      <c r="F337" s="17">
        <v>433</v>
      </c>
      <c r="G337" s="19">
        <v>1.2505092992539399</v>
      </c>
      <c r="H337" s="15">
        <v>0.32661619268055297</v>
      </c>
      <c r="I337" s="15">
        <v>1</v>
      </c>
      <c r="J337" s="14">
        <v>22</v>
      </c>
      <c r="K337" s="17">
        <v>285</v>
      </c>
      <c r="L337" s="19">
        <v>1.5051127834165099</v>
      </c>
      <c r="M337" s="15">
        <v>5.6439488731046799E-3</v>
      </c>
      <c r="N337" s="15">
        <v>1</v>
      </c>
      <c r="O337" s="14">
        <v>62</v>
      </c>
      <c r="P337" s="14">
        <v>265</v>
      </c>
    </row>
    <row r="338" spans="1:16" x14ac:dyDescent="0.35">
      <c r="A338" s="15" t="s">
        <v>681</v>
      </c>
      <c r="B338" s="15">
        <v>0.89181928097033403</v>
      </c>
      <c r="C338" s="15">
        <v>1</v>
      </c>
      <c r="D338" s="15">
        <v>1</v>
      </c>
      <c r="E338" s="14">
        <v>3</v>
      </c>
      <c r="F338" s="17">
        <v>24</v>
      </c>
      <c r="G338" s="19">
        <v>0</v>
      </c>
      <c r="H338" s="15">
        <v>0.62417529879938005</v>
      </c>
      <c r="I338" s="15">
        <v>1</v>
      </c>
      <c r="J338" s="14">
        <v>0</v>
      </c>
      <c r="K338" s="17">
        <v>19</v>
      </c>
      <c r="L338" s="19">
        <v>2.7562490165467399</v>
      </c>
      <c r="M338" s="15">
        <v>0.14142468519742701</v>
      </c>
      <c r="N338" s="15">
        <v>1</v>
      </c>
      <c r="O338" s="14">
        <v>3</v>
      </c>
      <c r="P338" s="14">
        <v>7</v>
      </c>
    </row>
    <row r="339" spans="1:16" x14ac:dyDescent="0.35">
      <c r="A339" s="15" t="s">
        <v>682</v>
      </c>
      <c r="B339" s="15">
        <v>1.23593488431577</v>
      </c>
      <c r="C339" s="15">
        <v>0.17094969244413599</v>
      </c>
      <c r="D339" s="15">
        <v>1</v>
      </c>
      <c r="E339" s="14">
        <v>53</v>
      </c>
      <c r="F339" s="17">
        <v>306</v>
      </c>
      <c r="G339" s="19">
        <v>1.25191695227138</v>
      </c>
      <c r="H339" s="15">
        <v>0.38784645329147599</v>
      </c>
      <c r="I339" s="15">
        <v>1</v>
      </c>
      <c r="J339" s="14">
        <v>16</v>
      </c>
      <c r="K339" s="17">
        <v>207</v>
      </c>
      <c r="L339" s="19">
        <v>1.54253755064346</v>
      </c>
      <c r="M339" s="15">
        <v>1.07406065354562E-2</v>
      </c>
      <c r="N339" s="15">
        <v>1</v>
      </c>
      <c r="O339" s="14">
        <v>47</v>
      </c>
      <c r="P339" s="14">
        <v>196</v>
      </c>
    </row>
    <row r="340" spans="1:16" x14ac:dyDescent="0.35">
      <c r="A340" s="15" t="s">
        <v>519</v>
      </c>
      <c r="B340" s="15">
        <v>0</v>
      </c>
      <c r="C340" s="15">
        <v>1</v>
      </c>
      <c r="D340" s="15">
        <v>1</v>
      </c>
      <c r="E340" s="14">
        <v>0</v>
      </c>
      <c r="F340" s="17">
        <v>4</v>
      </c>
      <c r="G340" s="19">
        <v>0</v>
      </c>
      <c r="H340" s="15">
        <v>1</v>
      </c>
      <c r="I340" s="15">
        <v>1</v>
      </c>
      <c r="J340" s="14">
        <v>0</v>
      </c>
      <c r="K340" s="17">
        <v>2</v>
      </c>
      <c r="L340" s="19">
        <v>0</v>
      </c>
      <c r="M340" s="15">
        <v>1</v>
      </c>
      <c r="N340" s="15">
        <v>1</v>
      </c>
      <c r="O340" s="14">
        <v>0</v>
      </c>
      <c r="P340" s="14">
        <v>3</v>
      </c>
    </row>
    <row r="341" spans="1:16" x14ac:dyDescent="0.35">
      <c r="A341" s="15" t="s">
        <v>363</v>
      </c>
      <c r="B341" s="15">
        <v>2.8037891999739899</v>
      </c>
      <c r="C341" s="15">
        <v>3.32179506522939E-6</v>
      </c>
      <c r="D341" s="15">
        <v>6.6608634647979725E-2</v>
      </c>
      <c r="E341" s="14">
        <v>33</v>
      </c>
      <c r="F341" s="17">
        <v>84</v>
      </c>
      <c r="G341" s="19">
        <v>2.3519363536837901</v>
      </c>
      <c r="H341" s="15">
        <v>2.1677434979712799E-2</v>
      </c>
      <c r="I341" s="15">
        <v>1</v>
      </c>
      <c r="J341" s="14">
        <v>9</v>
      </c>
      <c r="K341" s="17">
        <v>62</v>
      </c>
      <c r="L341" s="19">
        <v>4.3426943282304702</v>
      </c>
      <c r="M341" s="15">
        <v>4.8990614688658103E-8</v>
      </c>
      <c r="N341" s="15">
        <v>9.8235980573697229E-4</v>
      </c>
      <c r="O341" s="14">
        <v>27</v>
      </c>
      <c r="P341" s="14">
        <v>40</v>
      </c>
    </row>
    <row r="342" spans="1:16" x14ac:dyDescent="0.35">
      <c r="A342" s="15" t="s">
        <v>364</v>
      </c>
      <c r="B342" s="15">
        <v>0</v>
      </c>
      <c r="C342" s="15">
        <v>1</v>
      </c>
      <c r="D342" s="15">
        <v>1</v>
      </c>
      <c r="E342" s="14">
        <v>0</v>
      </c>
      <c r="F342" s="17">
        <v>6</v>
      </c>
      <c r="G342" s="19">
        <v>0</v>
      </c>
      <c r="H342" s="15">
        <v>1</v>
      </c>
      <c r="I342" s="15">
        <v>1</v>
      </c>
      <c r="J342" s="14">
        <v>0</v>
      </c>
      <c r="K342" s="17">
        <v>6</v>
      </c>
      <c r="L342" s="19">
        <v>0</v>
      </c>
      <c r="M342" s="15">
        <v>1</v>
      </c>
      <c r="N342" s="15">
        <v>1</v>
      </c>
      <c r="O342" s="14">
        <v>0</v>
      </c>
      <c r="P342" s="14">
        <v>0</v>
      </c>
    </row>
    <row r="343" spans="1:16" x14ac:dyDescent="0.35">
      <c r="A343" s="15" t="s">
        <v>365</v>
      </c>
      <c r="B343" s="15">
        <v>3.0195107717319698</v>
      </c>
      <c r="C343" s="15">
        <v>1.33019407843021E-6</v>
      </c>
      <c r="D343" s="15">
        <v>2.6673051660682571E-2</v>
      </c>
      <c r="E343" s="14">
        <v>33</v>
      </c>
      <c r="F343" s="17">
        <v>78</v>
      </c>
      <c r="G343" s="19">
        <v>2.6039229750377002</v>
      </c>
      <c r="H343" s="15">
        <v>1.2668426657419501E-2</v>
      </c>
      <c r="I343" s="15">
        <v>1</v>
      </c>
      <c r="J343" s="14">
        <v>9</v>
      </c>
      <c r="K343" s="17">
        <v>56</v>
      </c>
      <c r="L343" s="19">
        <v>4.3426943282304702</v>
      </c>
      <c r="M343" s="15">
        <v>4.8990614688658103E-8</v>
      </c>
      <c r="N343" s="15">
        <v>9.8235980573697229E-4</v>
      </c>
      <c r="O343" s="14">
        <v>27</v>
      </c>
      <c r="P343" s="14">
        <v>40</v>
      </c>
    </row>
    <row r="344" spans="1:16" x14ac:dyDescent="0.35">
      <c r="A344" s="15" t="s">
        <v>129</v>
      </c>
      <c r="B344" s="15">
        <v>7.1346060745682802</v>
      </c>
      <c r="C344" s="15">
        <v>7.6493227106474201E-2</v>
      </c>
      <c r="D344" s="15">
        <v>1</v>
      </c>
      <c r="E344" s="14">
        <v>2</v>
      </c>
      <c r="F344" s="17">
        <v>2</v>
      </c>
      <c r="G344" s="19">
        <v>0</v>
      </c>
      <c r="H344" s="15">
        <v>1</v>
      </c>
      <c r="I344" s="15">
        <v>1</v>
      </c>
      <c r="J344" s="14">
        <v>0</v>
      </c>
      <c r="K344" s="17">
        <v>2</v>
      </c>
      <c r="L344" s="19" t="s">
        <v>778</v>
      </c>
      <c r="M344" s="15">
        <v>1.8108853744351502E-2</v>
      </c>
      <c r="N344" s="15">
        <v>1</v>
      </c>
      <c r="O344" s="14">
        <v>2</v>
      </c>
      <c r="P344" s="14">
        <v>0</v>
      </c>
    </row>
    <row r="345" spans="1:16" x14ac:dyDescent="0.35">
      <c r="A345" s="15" t="s">
        <v>683</v>
      </c>
      <c r="B345" s="15">
        <v>1.10765898782754</v>
      </c>
      <c r="C345" s="15">
        <v>0.36651723133119801</v>
      </c>
      <c r="D345" s="15">
        <v>1</v>
      </c>
      <c r="E345" s="14">
        <v>86</v>
      </c>
      <c r="F345" s="17">
        <v>554</v>
      </c>
      <c r="G345" s="19">
        <v>1.1812137347073499</v>
      </c>
      <c r="H345" s="15">
        <v>0.397653381184843</v>
      </c>
      <c r="I345" s="15">
        <v>1</v>
      </c>
      <c r="J345" s="14">
        <v>28</v>
      </c>
      <c r="K345" s="17">
        <v>384</v>
      </c>
      <c r="L345" s="19">
        <v>1.60199791379336</v>
      </c>
      <c r="M345" s="15">
        <v>1.25486094149074E-3</v>
      </c>
      <c r="N345" s="15">
        <v>1</v>
      </c>
      <c r="O345" s="14">
        <v>63</v>
      </c>
      <c r="P345" s="14">
        <v>253</v>
      </c>
    </row>
    <row r="346" spans="1:16" x14ac:dyDescent="0.35">
      <c r="A346" s="15" t="s">
        <v>684</v>
      </c>
      <c r="B346" s="15">
        <v>0.68601012469233202</v>
      </c>
      <c r="C346" s="15">
        <v>0.54582469069575501</v>
      </c>
      <c r="D346" s="15">
        <v>1</v>
      </c>
      <c r="E346" s="14">
        <v>5</v>
      </c>
      <c r="F346" s="17">
        <v>52</v>
      </c>
      <c r="G346" s="19">
        <v>0.97128579697667405</v>
      </c>
      <c r="H346" s="15">
        <v>1</v>
      </c>
      <c r="I346" s="15">
        <v>1</v>
      </c>
      <c r="J346" s="14">
        <v>3</v>
      </c>
      <c r="K346" s="17">
        <v>50</v>
      </c>
      <c r="L346" s="19">
        <v>1.83747109504049</v>
      </c>
      <c r="M346" s="15">
        <v>0.34656900233745502</v>
      </c>
      <c r="N346" s="15">
        <v>1</v>
      </c>
      <c r="O346" s="14">
        <v>2</v>
      </c>
      <c r="P346" s="14">
        <v>7</v>
      </c>
    </row>
    <row r="347" spans="1:16" x14ac:dyDescent="0.35">
      <c r="A347" s="15" t="s">
        <v>685</v>
      </c>
      <c r="B347" s="15">
        <v>1.48090077867457</v>
      </c>
      <c r="C347" s="15">
        <v>3.5808172768082799E-3</v>
      </c>
      <c r="D347" s="15">
        <v>1</v>
      </c>
      <c r="E347" s="14">
        <v>72</v>
      </c>
      <c r="F347" s="17">
        <v>347</v>
      </c>
      <c r="G347" s="19">
        <v>1.3290572256786299</v>
      </c>
      <c r="H347" s="15">
        <v>0.19880844577337101</v>
      </c>
      <c r="I347" s="15">
        <v>1</v>
      </c>
      <c r="J347" s="14">
        <v>21</v>
      </c>
      <c r="K347" s="17">
        <v>256</v>
      </c>
      <c r="L347" s="19">
        <v>2.2241599635118598</v>
      </c>
      <c r="M347" s="15">
        <v>1.31551787315802E-6</v>
      </c>
      <c r="N347" s="15">
        <v>2.6378764392564619E-2</v>
      </c>
      <c r="O347" s="14">
        <v>56</v>
      </c>
      <c r="P347" s="14">
        <v>162</v>
      </c>
    </row>
    <row r="348" spans="1:16" x14ac:dyDescent="0.35">
      <c r="A348" s="15" t="s">
        <v>520</v>
      </c>
      <c r="B348" s="15">
        <v>0.59455629058272197</v>
      </c>
      <c r="C348" s="15">
        <v>1</v>
      </c>
      <c r="D348" s="15">
        <v>1</v>
      </c>
      <c r="E348" s="14">
        <v>1</v>
      </c>
      <c r="F348" s="17">
        <v>12</v>
      </c>
      <c r="G348" s="19">
        <v>0</v>
      </c>
      <c r="H348" s="15">
        <v>1</v>
      </c>
      <c r="I348" s="15">
        <v>1</v>
      </c>
      <c r="J348" s="14">
        <v>0</v>
      </c>
      <c r="K348" s="17">
        <v>10</v>
      </c>
      <c r="L348" s="19">
        <v>2.1437142740023201</v>
      </c>
      <c r="M348" s="15">
        <v>0.43904655807781301</v>
      </c>
      <c r="N348" s="15">
        <v>1</v>
      </c>
      <c r="O348" s="14">
        <v>1</v>
      </c>
      <c r="P348" s="14">
        <v>3</v>
      </c>
    </row>
    <row r="349" spans="1:16" x14ac:dyDescent="0.35">
      <c r="A349" s="15" t="s">
        <v>686</v>
      </c>
      <c r="B349" s="15">
        <v>0.67464903163390399</v>
      </c>
      <c r="C349" s="15">
        <v>1.6723372396651501E-197</v>
      </c>
      <c r="D349" s="15">
        <v>3.3533706329765587E-193</v>
      </c>
      <c r="E349" s="14">
        <v>6496</v>
      </c>
      <c r="F349" s="17">
        <v>65711</v>
      </c>
      <c r="G349" s="19">
        <v>0.99076553542568402</v>
      </c>
      <c r="H349" s="15">
        <v>0.73263086723450799</v>
      </c>
      <c r="I349" s="15">
        <v>1</v>
      </c>
      <c r="J349" s="14">
        <v>3372</v>
      </c>
      <c r="K349" s="17">
        <v>54818</v>
      </c>
      <c r="L349" s="19">
        <v>1.3645578334094199</v>
      </c>
      <c r="M349" s="15">
        <v>8.4370730865350094E-56</v>
      </c>
      <c r="N349" s="15">
        <v>1.6918018953120002E-51</v>
      </c>
      <c r="O349" s="14">
        <v>3479</v>
      </c>
      <c r="P349" s="14">
        <v>16639</v>
      </c>
    </row>
    <row r="350" spans="1:16" x14ac:dyDescent="0.35">
      <c r="A350" s="15" t="s">
        <v>687</v>
      </c>
      <c r="B350" s="15">
        <v>0.35961839581503402</v>
      </c>
      <c r="C350" s="15">
        <v>1.61637626747639E-198</v>
      </c>
      <c r="D350" s="15">
        <v>3.2411576915436574E-194</v>
      </c>
      <c r="E350" s="14">
        <v>674</v>
      </c>
      <c r="F350" s="17">
        <v>13143</v>
      </c>
      <c r="G350" s="19">
        <v>0.712336948874005</v>
      </c>
      <c r="H350" s="15">
        <v>1.8588905545018202E-15</v>
      </c>
      <c r="I350" s="15">
        <v>3.7274473398870499E-11</v>
      </c>
      <c r="J350" s="14">
        <v>588</v>
      </c>
      <c r="K350" s="17">
        <v>12870</v>
      </c>
      <c r="L350" s="19">
        <v>1.2318054001466401</v>
      </c>
      <c r="M350" s="15">
        <v>7.2340187513440499E-2</v>
      </c>
      <c r="N350" s="15">
        <v>1</v>
      </c>
      <c r="O350" s="14">
        <v>90</v>
      </c>
      <c r="P350" s="14">
        <v>470</v>
      </c>
    </row>
    <row r="351" spans="1:16" x14ac:dyDescent="0.35">
      <c r="A351" s="15" t="s">
        <v>130</v>
      </c>
      <c r="B351" s="15">
        <v>0.86878211315375298</v>
      </c>
      <c r="C351" s="15">
        <v>2.23065302072986E-2</v>
      </c>
      <c r="D351" s="15">
        <v>1</v>
      </c>
      <c r="E351" s="14">
        <v>295</v>
      </c>
      <c r="F351" s="17">
        <v>2421</v>
      </c>
      <c r="G351" s="19">
        <v>1.7691877804709399</v>
      </c>
      <c r="H351" s="15">
        <v>9.6801013514316802E-15</v>
      </c>
      <c r="I351" s="15">
        <v>1.9410539229890804E-10</v>
      </c>
      <c r="J351" s="14">
        <v>243</v>
      </c>
      <c r="K351" s="17">
        <v>2262</v>
      </c>
      <c r="L351" s="19">
        <v>1.29100163468048</v>
      </c>
      <c r="M351" s="15">
        <v>8.0713979991341001E-2</v>
      </c>
      <c r="N351" s="15">
        <v>1</v>
      </c>
      <c r="O351" s="14">
        <v>57</v>
      </c>
      <c r="P351" s="14">
        <v>284</v>
      </c>
    </row>
    <row r="352" spans="1:16" x14ac:dyDescent="0.35">
      <c r="A352" s="15" t="s">
        <v>688</v>
      </c>
      <c r="B352" s="15">
        <v>1.13383249817757</v>
      </c>
      <c r="C352" s="15">
        <v>1.6259550574038899E-12</v>
      </c>
      <c r="D352" s="15">
        <v>3.2603650811062799E-8</v>
      </c>
      <c r="E352" s="14">
        <v>3986</v>
      </c>
      <c r="F352" s="17">
        <v>25254</v>
      </c>
      <c r="G352" s="19">
        <v>1.7084739881644</v>
      </c>
      <c r="H352" s="15">
        <v>1.28262310014922E-69</v>
      </c>
      <c r="I352" s="15">
        <v>2.5719158404192158E-65</v>
      </c>
      <c r="J352" s="14">
        <v>1762</v>
      </c>
      <c r="K352" s="17">
        <v>18925</v>
      </c>
      <c r="L352" s="19">
        <v>1.63750101346934</v>
      </c>
      <c r="M352" s="15">
        <v>2.5330307298553101E-96</v>
      </c>
      <c r="N352" s="15">
        <v>5.0792332195058679E-92</v>
      </c>
      <c r="O352" s="14">
        <v>2545</v>
      </c>
      <c r="P352" s="14">
        <v>10153</v>
      </c>
    </row>
    <row r="353" spans="1:16" x14ac:dyDescent="0.35">
      <c r="A353" s="15" t="s">
        <v>689</v>
      </c>
      <c r="B353" s="15">
        <v>1.9357411220526901</v>
      </c>
      <c r="C353" s="15">
        <v>8.7638498268660602E-20</v>
      </c>
      <c r="D353" s="15">
        <v>1.7573271672831824E-15</v>
      </c>
      <c r="E353" s="14">
        <v>277</v>
      </c>
      <c r="F353" s="17">
        <v>1023</v>
      </c>
      <c r="G353" s="19">
        <v>2.0621694782228301</v>
      </c>
      <c r="H353" s="15">
        <v>1.25425405011648E-8</v>
      </c>
      <c r="I353" s="15">
        <v>2.515030221293566E-4</v>
      </c>
      <c r="J353" s="14">
        <v>85</v>
      </c>
      <c r="K353" s="17">
        <v>672</v>
      </c>
      <c r="L353" s="19">
        <v>2.15093234893261</v>
      </c>
      <c r="M353" s="15">
        <v>2.7292979430366598E-20</v>
      </c>
      <c r="N353" s="15">
        <v>5.4727882353771103E-16</v>
      </c>
      <c r="O353" s="14">
        <v>223</v>
      </c>
      <c r="P353" s="14">
        <v>668</v>
      </c>
    </row>
    <row r="354" spans="1:16" x14ac:dyDescent="0.35">
      <c r="A354" s="15" t="s">
        <v>690</v>
      </c>
      <c r="B354" s="15">
        <v>0.59455629058272197</v>
      </c>
      <c r="C354" s="15">
        <v>1</v>
      </c>
      <c r="D354" s="15">
        <v>1</v>
      </c>
      <c r="E354" s="14">
        <v>1</v>
      </c>
      <c r="F354" s="17">
        <v>12</v>
      </c>
      <c r="G354" s="19">
        <v>1.3490689717168001</v>
      </c>
      <c r="H354" s="15">
        <v>0.54125742305855395</v>
      </c>
      <c r="I354" s="15">
        <v>1</v>
      </c>
      <c r="J354" s="14">
        <v>1</v>
      </c>
      <c r="K354" s="17">
        <v>12</v>
      </c>
      <c r="L354" s="19">
        <v>0</v>
      </c>
      <c r="M354" s="15">
        <v>1</v>
      </c>
      <c r="N354" s="15">
        <v>1</v>
      </c>
      <c r="O354" s="14">
        <v>0</v>
      </c>
      <c r="P354" s="14">
        <v>3</v>
      </c>
    </row>
    <row r="355" spans="1:16" x14ac:dyDescent="0.35">
      <c r="A355" s="15" t="s">
        <v>691</v>
      </c>
      <c r="B355" s="15">
        <v>1.9634269761874901</v>
      </c>
      <c r="C355" s="15">
        <v>2.8353538601487503E-20</v>
      </c>
      <c r="D355" s="15">
        <v>5.685451560370274E-16</v>
      </c>
      <c r="E355" s="14">
        <v>273</v>
      </c>
      <c r="F355" s="17">
        <v>994</v>
      </c>
      <c r="G355" s="19">
        <v>2.09129442588547</v>
      </c>
      <c r="H355" s="15">
        <v>1.07068295454282E-8</v>
      </c>
      <c r="I355" s="15">
        <v>2.1469334604492626E-4</v>
      </c>
      <c r="J355" s="14">
        <v>83</v>
      </c>
      <c r="K355" s="17">
        <v>647</v>
      </c>
      <c r="L355" s="19">
        <v>2.1607314996670999</v>
      </c>
      <c r="M355" s="15">
        <v>2.5129896225391399E-20</v>
      </c>
      <c r="N355" s="15">
        <v>5.0390467911154837E-16</v>
      </c>
      <c r="O355" s="14">
        <v>221</v>
      </c>
      <c r="P355" s="14">
        <v>659</v>
      </c>
    </row>
    <row r="356" spans="1:16" x14ac:dyDescent="0.35">
      <c r="A356" s="15" t="s">
        <v>487</v>
      </c>
      <c r="B356" s="15">
        <v>0</v>
      </c>
      <c r="C356" s="15">
        <v>1</v>
      </c>
      <c r="D356" s="15">
        <v>1</v>
      </c>
      <c r="E356" s="14">
        <v>0</v>
      </c>
      <c r="F356" s="17">
        <v>0</v>
      </c>
      <c r="G356" s="19">
        <v>0</v>
      </c>
      <c r="H356" s="15">
        <v>1</v>
      </c>
      <c r="I356" s="15">
        <v>1</v>
      </c>
      <c r="J356" s="14">
        <v>0</v>
      </c>
      <c r="K356" s="17">
        <v>0</v>
      </c>
      <c r="L356" s="19">
        <v>0</v>
      </c>
      <c r="M356" s="15">
        <v>1</v>
      </c>
      <c r="N356" s="15">
        <v>1</v>
      </c>
      <c r="O356" s="14">
        <v>0</v>
      </c>
      <c r="P356" s="14">
        <v>0</v>
      </c>
    </row>
    <row r="357" spans="1:16" x14ac:dyDescent="0.35">
      <c r="A357" s="15" t="s">
        <v>692</v>
      </c>
      <c r="B357" s="15">
        <v>1.24546575868771</v>
      </c>
      <c r="C357" s="15">
        <v>2.4963892601440501E-18</v>
      </c>
      <c r="D357" s="15">
        <v>5.0057597444408496E-14</v>
      </c>
      <c r="E357" s="14">
        <v>2005</v>
      </c>
      <c r="F357" s="17">
        <v>11552</v>
      </c>
      <c r="G357" s="19">
        <v>1.4537282520410599</v>
      </c>
      <c r="H357" s="15">
        <v>4.9766774455350795E-16</v>
      </c>
      <c r="I357" s="15">
        <v>9.9792336137869417E-12</v>
      </c>
      <c r="J357" s="14">
        <v>616</v>
      </c>
      <c r="K357" s="17">
        <v>7079</v>
      </c>
      <c r="L357" s="19">
        <v>1.4873816919129901</v>
      </c>
      <c r="M357" s="15">
        <v>2.6437729419152499E-40</v>
      </c>
      <c r="N357" s="15">
        <v>5.301293503128459E-36</v>
      </c>
      <c r="O357" s="14">
        <v>1528</v>
      </c>
      <c r="P357" s="14">
        <v>6659</v>
      </c>
    </row>
    <row r="358" spans="1:16" x14ac:dyDescent="0.35">
      <c r="A358" s="15" t="s">
        <v>693</v>
      </c>
      <c r="B358" s="15">
        <v>0.79074149888170897</v>
      </c>
      <c r="C358" s="15">
        <v>0.14003970816446601</v>
      </c>
      <c r="D358" s="15">
        <v>1</v>
      </c>
      <c r="E358" s="14">
        <v>47</v>
      </c>
      <c r="F358" s="17">
        <v>424</v>
      </c>
      <c r="G358" s="19">
        <v>0.99201401512792597</v>
      </c>
      <c r="H358" s="15">
        <v>1</v>
      </c>
      <c r="I358" s="15">
        <v>1</v>
      </c>
      <c r="J358" s="14">
        <v>22</v>
      </c>
      <c r="K358" s="17">
        <v>359</v>
      </c>
      <c r="L358" s="19">
        <v>1.9142645074410201</v>
      </c>
      <c r="M358" s="15">
        <v>6.9754880160581298E-3</v>
      </c>
      <c r="N358" s="15">
        <v>1</v>
      </c>
      <c r="O358" s="14">
        <v>25</v>
      </c>
      <c r="P358" s="14">
        <v>84</v>
      </c>
    </row>
    <row r="359" spans="1:16" x14ac:dyDescent="0.35">
      <c r="A359" s="15" t="s">
        <v>694</v>
      </c>
      <c r="B359" s="15">
        <v>1.3288195749157401</v>
      </c>
      <c r="C359" s="15">
        <v>1.30209389949668E-25</v>
      </c>
      <c r="D359" s="15">
        <v>2.6109586872707429E-21</v>
      </c>
      <c r="E359" s="14">
        <v>1751</v>
      </c>
      <c r="F359" s="17">
        <v>9461</v>
      </c>
      <c r="G359" s="19">
        <v>1.5665771403692199</v>
      </c>
      <c r="H359" s="15">
        <v>3.2142870931854599E-20</v>
      </c>
      <c r="I359" s="15">
        <v>6.4452884792554841E-16</v>
      </c>
      <c r="J359" s="14">
        <v>558</v>
      </c>
      <c r="K359" s="17">
        <v>5960</v>
      </c>
      <c r="L359" s="19">
        <v>1.5504044247851201</v>
      </c>
      <c r="M359" s="15">
        <v>3.6821777365405598E-42</v>
      </c>
      <c r="N359" s="15">
        <v>7.3835027973111308E-38</v>
      </c>
      <c r="O359" s="14">
        <v>1330</v>
      </c>
      <c r="P359" s="14">
        <v>5558</v>
      </c>
    </row>
    <row r="360" spans="1:16" x14ac:dyDescent="0.35">
      <c r="A360" s="15" t="s">
        <v>521</v>
      </c>
      <c r="B360" s="15">
        <v>1.57690224091326</v>
      </c>
      <c r="C360" s="15">
        <v>5.9195741901530102E-4</v>
      </c>
      <c r="D360" s="15">
        <v>1</v>
      </c>
      <c r="E360" s="14">
        <v>76</v>
      </c>
      <c r="F360" s="17">
        <v>344</v>
      </c>
      <c r="G360" s="19">
        <v>1.9986427998398899</v>
      </c>
      <c r="H360" s="15">
        <v>4.8093263727802299E-4</v>
      </c>
      <c r="I360" s="15">
        <v>1</v>
      </c>
      <c r="J360" s="14">
        <v>33</v>
      </c>
      <c r="K360" s="17">
        <v>268</v>
      </c>
      <c r="L360" s="19">
        <v>2.5020940527221098</v>
      </c>
      <c r="M360" s="15">
        <v>3.6198274202559899E-7</v>
      </c>
      <c r="N360" s="15">
        <v>7.2584779430973105E-3</v>
      </c>
      <c r="O360" s="14">
        <v>49</v>
      </c>
      <c r="P360" s="14">
        <v>126</v>
      </c>
    </row>
    <row r="361" spans="1:16" x14ac:dyDescent="0.35">
      <c r="A361" s="15" t="s">
        <v>695</v>
      </c>
      <c r="B361" s="15">
        <v>1.2022306947855499</v>
      </c>
      <c r="C361" s="15">
        <v>5.4948267874828602E-16</v>
      </c>
      <c r="D361" s="15">
        <v>1.1018226674260631E-11</v>
      </c>
      <c r="E361" s="14">
        <v>2435</v>
      </c>
      <c r="F361" s="17">
        <v>14537</v>
      </c>
      <c r="G361" s="19">
        <v>1.41983059096553</v>
      </c>
      <c r="H361" s="15">
        <v>3.34622465203218E-19</v>
      </c>
      <c r="I361" s="15">
        <v>6.7098496722549274E-15</v>
      </c>
      <c r="J361" s="14">
        <v>883</v>
      </c>
      <c r="K361" s="17">
        <v>10510</v>
      </c>
      <c r="L361" s="19">
        <v>1.7093395819953101</v>
      </c>
      <c r="M361" s="15">
        <v>1.4940787099120099E-79</v>
      </c>
      <c r="N361" s="15">
        <v>2.9959266291155622E-75</v>
      </c>
      <c r="O361" s="14">
        <v>1783</v>
      </c>
      <c r="P361" s="14">
        <v>6787</v>
      </c>
    </row>
    <row r="362" spans="1:16" x14ac:dyDescent="0.35">
      <c r="A362" s="15" t="s">
        <v>696</v>
      </c>
      <c r="B362" s="15">
        <v>0.60921158622563998</v>
      </c>
      <c r="C362" s="15">
        <v>3.9449976402466702E-4</v>
      </c>
      <c r="D362" s="15">
        <v>1</v>
      </c>
      <c r="E362" s="14">
        <v>51</v>
      </c>
      <c r="F362" s="17">
        <v>597</v>
      </c>
      <c r="G362" s="19">
        <v>1.23364768370929</v>
      </c>
      <c r="H362" s="15">
        <v>0.19160967505836299</v>
      </c>
      <c r="I362" s="15">
        <v>1</v>
      </c>
      <c r="J362" s="14">
        <v>43</v>
      </c>
      <c r="K362" s="17">
        <v>565</v>
      </c>
      <c r="L362" s="19">
        <v>1.0883789801468899</v>
      </c>
      <c r="M362" s="15">
        <v>0.73767829782616401</v>
      </c>
      <c r="N362" s="15">
        <v>1</v>
      </c>
      <c r="O362" s="14">
        <v>11</v>
      </c>
      <c r="P362" s="14">
        <v>65</v>
      </c>
    </row>
    <row r="363" spans="1:16" x14ac:dyDescent="0.35">
      <c r="A363" s="15" t="s">
        <v>697</v>
      </c>
      <c r="B363" s="15">
        <v>1.30586024665311</v>
      </c>
      <c r="C363" s="15">
        <v>8.8157607215841301E-29</v>
      </c>
      <c r="D363" s="15">
        <v>1.7677363398920497E-24</v>
      </c>
      <c r="E363" s="14">
        <v>2252</v>
      </c>
      <c r="F363" s="17">
        <v>12399</v>
      </c>
      <c r="G363" s="19">
        <v>1.49425510550859</v>
      </c>
      <c r="H363" s="15">
        <v>4.0083541178917602E-22</v>
      </c>
      <c r="I363" s="15">
        <v>8.0375516771965582E-18</v>
      </c>
      <c r="J363" s="14">
        <v>785</v>
      </c>
      <c r="K363" s="17">
        <v>8876</v>
      </c>
      <c r="L363" s="19">
        <v>1.8070351966868301</v>
      </c>
      <c r="M363" s="15">
        <v>7.3717333064251904E-90</v>
      </c>
      <c r="N363" s="15">
        <v>1.4781799626043791E-85</v>
      </c>
      <c r="O363" s="14">
        <v>1689</v>
      </c>
      <c r="P363" s="14">
        <v>6083</v>
      </c>
    </row>
    <row r="364" spans="1:16" x14ac:dyDescent="0.35">
      <c r="A364" s="15" t="s">
        <v>522</v>
      </c>
      <c r="B364" s="15">
        <v>0.52844515961037597</v>
      </c>
      <c r="C364" s="15">
        <v>8.8299162671036394E-2</v>
      </c>
      <c r="D364" s="15">
        <v>1</v>
      </c>
      <c r="E364" s="14">
        <v>8</v>
      </c>
      <c r="F364" s="17">
        <v>108</v>
      </c>
      <c r="G364" s="19">
        <v>0.68140021878795198</v>
      </c>
      <c r="H364" s="15">
        <v>0.66467878856881701</v>
      </c>
      <c r="I364" s="15">
        <v>1</v>
      </c>
      <c r="J364" s="14">
        <v>4</v>
      </c>
      <c r="K364" s="17">
        <v>95</v>
      </c>
      <c r="L364" s="19">
        <v>1.1692805516207101</v>
      </c>
      <c r="M364" s="15">
        <v>0.77188057557227696</v>
      </c>
      <c r="N364" s="15">
        <v>1</v>
      </c>
      <c r="O364" s="14">
        <v>4</v>
      </c>
      <c r="P364" s="14">
        <v>22</v>
      </c>
    </row>
    <row r="365" spans="1:16" x14ac:dyDescent="0.35">
      <c r="A365" s="15" t="s">
        <v>366</v>
      </c>
      <c r="B365" s="15">
        <v>1.23321484604625</v>
      </c>
      <c r="C365" s="15">
        <v>1.4915371889612199E-25</v>
      </c>
      <c r="D365" s="15">
        <v>2.9908303713050381E-21</v>
      </c>
      <c r="E365" s="14">
        <v>3186</v>
      </c>
      <c r="F365" s="17">
        <v>18595</v>
      </c>
      <c r="G365" s="19">
        <v>1.39502227322877</v>
      </c>
      <c r="H365" s="15">
        <v>1.36343328503044E-19</v>
      </c>
      <c r="I365" s="15">
        <v>2.7339564231430382E-15</v>
      </c>
      <c r="J365" s="14">
        <v>1018</v>
      </c>
      <c r="K365" s="17">
        <v>12389</v>
      </c>
      <c r="L365" s="19">
        <v>1.6001124168134</v>
      </c>
      <c r="M365" s="15">
        <v>4.7086523196536901E-84</v>
      </c>
      <c r="N365" s="15">
        <v>9.4417896313695799E-80</v>
      </c>
      <c r="O365" s="14">
        <v>2414</v>
      </c>
      <c r="P365" s="14">
        <v>9842</v>
      </c>
    </row>
    <row r="366" spans="1:16" x14ac:dyDescent="0.35">
      <c r="A366" s="15" t="s">
        <v>367</v>
      </c>
      <c r="B366" s="15">
        <v>1.04710915275423</v>
      </c>
      <c r="C366" s="15">
        <v>0.56703532991236605</v>
      </c>
      <c r="D366" s="15">
        <v>1</v>
      </c>
      <c r="E366" s="14">
        <v>178</v>
      </c>
      <c r="F366" s="17">
        <v>1213</v>
      </c>
      <c r="G366" s="19">
        <v>1.1349439730670601</v>
      </c>
      <c r="H366" s="15">
        <v>0.306361241779536</v>
      </c>
      <c r="I366" s="15">
        <v>1</v>
      </c>
      <c r="J366" s="14">
        <v>74</v>
      </c>
      <c r="K366" s="17">
        <v>1057</v>
      </c>
      <c r="L366" s="19">
        <v>2.7453944424555501</v>
      </c>
      <c r="M366" s="15">
        <v>9.1004648047604697E-17</v>
      </c>
      <c r="N366" s="15">
        <v>1.8248252026505695E-12</v>
      </c>
      <c r="O366" s="14">
        <v>113</v>
      </c>
      <c r="P366" s="14">
        <v>265</v>
      </c>
    </row>
    <row r="367" spans="1:16" x14ac:dyDescent="0.35">
      <c r="A367" s="15" t="s">
        <v>368</v>
      </c>
      <c r="B367" s="15">
        <v>1.3618980018276601</v>
      </c>
      <c r="C367" s="15">
        <v>1.42460479517728E-41</v>
      </c>
      <c r="D367" s="15">
        <v>2.856617535289482E-37</v>
      </c>
      <c r="E367" s="14">
        <v>2516</v>
      </c>
      <c r="F367" s="17">
        <v>13310</v>
      </c>
      <c r="G367" s="19">
        <v>1.57889302882146</v>
      </c>
      <c r="H367" s="15">
        <v>3.1450900249728403E-29</v>
      </c>
      <c r="I367" s="15">
        <v>6.306534518075539E-25</v>
      </c>
      <c r="J367" s="14">
        <v>833</v>
      </c>
      <c r="K367" s="17">
        <v>8983</v>
      </c>
      <c r="L367" s="19">
        <v>1.7200503694048499</v>
      </c>
      <c r="M367" s="15">
        <v>1.61170110069041E-86</v>
      </c>
      <c r="N367" s="15">
        <v>3.2317830471044103E-82</v>
      </c>
      <c r="O367" s="14">
        <v>1904</v>
      </c>
      <c r="P367" s="14">
        <v>7209</v>
      </c>
    </row>
    <row r="368" spans="1:16" x14ac:dyDescent="0.35">
      <c r="A368" s="15" t="s">
        <v>131</v>
      </c>
      <c r="B368" s="15">
        <v>1.1117016213042801</v>
      </c>
      <c r="C368" s="15">
        <v>0.45089972434509201</v>
      </c>
      <c r="D368" s="15">
        <v>1</v>
      </c>
      <c r="E368" s="14">
        <v>55</v>
      </c>
      <c r="F368" s="17">
        <v>353</v>
      </c>
      <c r="G368" s="19">
        <v>1.82182668236829</v>
      </c>
      <c r="H368" s="15">
        <v>2.45650963345832E-3</v>
      </c>
      <c r="I368" s="15">
        <v>1</v>
      </c>
      <c r="J368" s="14">
        <v>32</v>
      </c>
      <c r="K368" s="17">
        <v>285</v>
      </c>
      <c r="L368" s="19">
        <v>1.2863203119601001</v>
      </c>
      <c r="M368" s="15">
        <v>0.27051628826131202</v>
      </c>
      <c r="N368" s="15">
        <v>1</v>
      </c>
      <c r="O368" s="14">
        <v>24</v>
      </c>
      <c r="P368" s="14">
        <v>120</v>
      </c>
    </row>
    <row r="369" spans="1:16" x14ac:dyDescent="0.35">
      <c r="A369" s="15" t="s">
        <v>698</v>
      </c>
      <c r="B369" s="15">
        <v>1.0641450556399299</v>
      </c>
      <c r="C369" s="15">
        <v>3.5085297227475401E-2</v>
      </c>
      <c r="D369" s="15">
        <v>1</v>
      </c>
      <c r="E369" s="14">
        <v>1372</v>
      </c>
      <c r="F369" s="17">
        <v>9210</v>
      </c>
      <c r="G369" s="19">
        <v>1.6645135511812501</v>
      </c>
      <c r="H369" s="15">
        <v>7.4408406463596698E-19</v>
      </c>
      <c r="I369" s="15">
        <v>1.4920373664080411E-14</v>
      </c>
      <c r="J369" s="14">
        <v>400</v>
      </c>
      <c r="K369" s="17">
        <v>3993</v>
      </c>
      <c r="L369" s="19">
        <v>1.1012222233867299</v>
      </c>
      <c r="M369" s="15">
        <v>4.4764171067864702E-3</v>
      </c>
      <c r="N369" s="15">
        <v>1</v>
      </c>
      <c r="O369" s="14">
        <v>1060</v>
      </c>
      <c r="P369" s="14">
        <v>6200</v>
      </c>
    </row>
    <row r="370" spans="1:16" x14ac:dyDescent="0.35">
      <c r="A370" s="15" t="s">
        <v>699</v>
      </c>
      <c r="B370" s="15">
        <v>0.74246676981694804</v>
      </c>
      <c r="C370" s="15">
        <v>2.6461364582547098E-2</v>
      </c>
      <c r="D370" s="15">
        <v>1</v>
      </c>
      <c r="E370" s="14">
        <v>61</v>
      </c>
      <c r="F370" s="17">
        <v>586</v>
      </c>
      <c r="G370" s="19">
        <v>1.22129205083422</v>
      </c>
      <c r="H370" s="15">
        <v>0.299437969766853</v>
      </c>
      <c r="I370" s="15">
        <v>1</v>
      </c>
      <c r="J370" s="14">
        <v>30</v>
      </c>
      <c r="K370" s="17">
        <v>398</v>
      </c>
      <c r="L370" s="19">
        <v>0.98939037944261299</v>
      </c>
      <c r="M370" s="15">
        <v>1</v>
      </c>
      <c r="N370" s="15">
        <v>1</v>
      </c>
      <c r="O370" s="14">
        <v>32</v>
      </c>
      <c r="P370" s="14">
        <v>208</v>
      </c>
    </row>
    <row r="371" spans="1:16" x14ac:dyDescent="0.35">
      <c r="A371" s="15" t="s">
        <v>700</v>
      </c>
      <c r="B371" s="15">
        <v>1.35435717434282</v>
      </c>
      <c r="C371" s="15">
        <v>1.8450855029434501E-16</v>
      </c>
      <c r="D371" s="15">
        <v>3.6997654505022064E-12</v>
      </c>
      <c r="E371" s="14">
        <v>951</v>
      </c>
      <c r="F371" s="17">
        <v>5028</v>
      </c>
      <c r="G371" s="19">
        <v>1.8103099356351</v>
      </c>
      <c r="H371" s="15">
        <v>1.05626721967104E-20</v>
      </c>
      <c r="I371" s="15">
        <v>2.1180270288843695E-16</v>
      </c>
      <c r="J371" s="14">
        <v>333</v>
      </c>
      <c r="K371" s="17">
        <v>3051</v>
      </c>
      <c r="L371" s="19">
        <v>1.57842040743261</v>
      </c>
      <c r="M371" s="15">
        <v>6.0615002605459901E-25</v>
      </c>
      <c r="N371" s="15">
        <v>1.215452032244682E-20</v>
      </c>
      <c r="O371" s="14">
        <v>704</v>
      </c>
      <c r="P371" s="14">
        <v>2880</v>
      </c>
    </row>
    <row r="372" spans="1:16" x14ac:dyDescent="0.35">
      <c r="A372" s="15" t="s">
        <v>132</v>
      </c>
      <c r="B372" s="15">
        <v>1.2517429700371501</v>
      </c>
      <c r="C372" s="15">
        <v>0.45939518856441502</v>
      </c>
      <c r="D372" s="15">
        <v>1</v>
      </c>
      <c r="E372" s="14">
        <v>10</v>
      </c>
      <c r="F372" s="17">
        <v>57</v>
      </c>
      <c r="G372" s="19">
        <v>1.83337736810068</v>
      </c>
      <c r="H372" s="15">
        <v>0.15651317126004199</v>
      </c>
      <c r="I372" s="15">
        <v>1</v>
      </c>
      <c r="J372" s="14">
        <v>6</v>
      </c>
      <c r="K372" s="17">
        <v>53</v>
      </c>
      <c r="L372" s="19">
        <v>1.9789221973950599</v>
      </c>
      <c r="M372" s="15">
        <v>0.272610229514264</v>
      </c>
      <c r="N372" s="15">
        <v>1</v>
      </c>
      <c r="O372" s="14">
        <v>4</v>
      </c>
      <c r="P372" s="14">
        <v>13</v>
      </c>
    </row>
    <row r="373" spans="1:16" x14ac:dyDescent="0.35">
      <c r="A373" s="15" t="s">
        <v>369</v>
      </c>
      <c r="B373" s="15">
        <v>1.30771803493994</v>
      </c>
      <c r="C373" s="15">
        <v>6.1412701978176103E-79</v>
      </c>
      <c r="D373" s="15">
        <v>1.2314475000663872E-74</v>
      </c>
      <c r="E373" s="14">
        <v>6740</v>
      </c>
      <c r="F373" s="17">
        <v>37639</v>
      </c>
      <c r="G373" s="19">
        <v>1.75814149668608</v>
      </c>
      <c r="H373" s="15">
        <v>1.0933284644472099E-86</v>
      </c>
      <c r="I373" s="15">
        <v>2.1923422369095454E-82</v>
      </c>
      <c r="J373" s="14">
        <v>2131</v>
      </c>
      <c r="K373" s="17">
        <v>23034</v>
      </c>
      <c r="L373" s="19">
        <v>1.5807248256495701</v>
      </c>
      <c r="M373" s="15">
        <v>3.4674360214961699E-163</v>
      </c>
      <c r="N373" s="15">
        <v>6.9529027103041195E-159</v>
      </c>
      <c r="O373" s="14">
        <v>5142</v>
      </c>
      <c r="P373" s="14">
        <v>21559</v>
      </c>
    </row>
    <row r="374" spans="1:16" x14ac:dyDescent="0.35">
      <c r="A374" s="15" t="s">
        <v>370</v>
      </c>
      <c r="B374" s="15">
        <v>1.3139053970102701</v>
      </c>
      <c r="C374" s="15">
        <v>2.1020199346357599E-2</v>
      </c>
      <c r="D374" s="15">
        <v>1</v>
      </c>
      <c r="E374" s="14">
        <v>88</v>
      </c>
      <c r="F374" s="17">
        <v>478</v>
      </c>
      <c r="G374" s="19">
        <v>2.2145559880387502</v>
      </c>
      <c r="H374" s="15">
        <v>5.9149534073626E-7</v>
      </c>
      <c r="I374" s="15">
        <v>1.1860664572443485E-2</v>
      </c>
      <c r="J374" s="14">
        <v>55</v>
      </c>
      <c r="K374" s="17">
        <v>404</v>
      </c>
      <c r="L374" s="19">
        <v>1.6527985411333299</v>
      </c>
      <c r="M374" s="15">
        <v>8.6267970445188906E-3</v>
      </c>
      <c r="N374" s="15">
        <v>1</v>
      </c>
      <c r="O374" s="14">
        <v>37</v>
      </c>
      <c r="P374" s="14">
        <v>144</v>
      </c>
    </row>
    <row r="375" spans="1:16" x14ac:dyDescent="0.35">
      <c r="A375" s="15" t="s">
        <v>371</v>
      </c>
      <c r="B375" s="15">
        <v>1.3225955372609299</v>
      </c>
      <c r="C375" s="15">
        <v>1.34503389565829E-80</v>
      </c>
      <c r="D375" s="15">
        <v>2.6970619675740031E-76</v>
      </c>
      <c r="E375" s="14">
        <v>6327</v>
      </c>
      <c r="F375" s="17">
        <v>34913</v>
      </c>
      <c r="G375" s="19">
        <v>1.76423418470316</v>
      </c>
      <c r="H375" s="15">
        <v>2.0794275407126501E-84</v>
      </c>
      <c r="I375" s="15">
        <v>4.1696681046370064E-80</v>
      </c>
      <c r="J375" s="14">
        <v>2002</v>
      </c>
      <c r="K375" s="17">
        <v>21356</v>
      </c>
      <c r="L375" s="19">
        <v>1.6007493298069999</v>
      </c>
      <c r="M375" s="15">
        <v>2.4298470845775701E-162</v>
      </c>
      <c r="N375" s="15">
        <v>4.8723293739949432E-158</v>
      </c>
      <c r="O375" s="14">
        <v>4850</v>
      </c>
      <c r="P375" s="14">
        <v>20058</v>
      </c>
    </row>
    <row r="376" spans="1:16" x14ac:dyDescent="0.35">
      <c r="A376" s="15" t="s">
        <v>133</v>
      </c>
      <c r="B376" s="15">
        <v>1.6345280108367699</v>
      </c>
      <c r="C376" s="15">
        <v>2.3677046202803599E-8</v>
      </c>
      <c r="D376" s="15">
        <v>4.7477213045861775E-4</v>
      </c>
      <c r="E376" s="14">
        <v>176</v>
      </c>
      <c r="F376" s="17">
        <v>769</v>
      </c>
      <c r="G376" s="19">
        <v>2.1306848380297501</v>
      </c>
      <c r="H376" s="15">
        <v>7.0171761404718901E-9</v>
      </c>
      <c r="I376" s="15">
        <v>1.4070841596874233E-4</v>
      </c>
      <c r="J376" s="14">
        <v>80</v>
      </c>
      <c r="K376" s="17">
        <v>612</v>
      </c>
      <c r="L376" s="19">
        <v>2.6034050274378999</v>
      </c>
      <c r="M376" s="15">
        <v>4.12349831499906E-15</v>
      </c>
      <c r="N376" s="15">
        <v>8.2684388212361153E-11</v>
      </c>
      <c r="O376" s="14">
        <v>110</v>
      </c>
      <c r="P376" s="14">
        <v>272</v>
      </c>
    </row>
    <row r="377" spans="1:16" x14ac:dyDescent="0.35">
      <c r="A377" s="15" t="s">
        <v>701</v>
      </c>
      <c r="B377" s="15">
        <v>0.65535874137244798</v>
      </c>
      <c r="C377" s="15">
        <v>3.7264551834781202E-2</v>
      </c>
      <c r="D377" s="15">
        <v>1</v>
      </c>
      <c r="E377" s="14">
        <v>26</v>
      </c>
      <c r="F377" s="17">
        <v>283</v>
      </c>
      <c r="G377" s="19">
        <v>0.75016443924355103</v>
      </c>
      <c r="H377" s="15">
        <v>0.60825622909016097</v>
      </c>
      <c r="I377" s="15">
        <v>1</v>
      </c>
      <c r="J377" s="14">
        <v>7</v>
      </c>
      <c r="K377" s="17">
        <v>151</v>
      </c>
      <c r="L377" s="19">
        <v>0.71447502706380595</v>
      </c>
      <c r="M377" s="15">
        <v>0.177213856396573</v>
      </c>
      <c r="N377" s="15">
        <v>1</v>
      </c>
      <c r="O377" s="14">
        <v>20</v>
      </c>
      <c r="P377" s="14">
        <v>180</v>
      </c>
    </row>
    <row r="378" spans="1:16" x14ac:dyDescent="0.35">
      <c r="A378" s="15" t="s">
        <v>702</v>
      </c>
      <c r="B378" s="15">
        <v>1.1891210269346499</v>
      </c>
      <c r="C378" s="15">
        <v>0.60075566895350296</v>
      </c>
      <c r="D378" s="15">
        <v>1</v>
      </c>
      <c r="E378" s="14">
        <v>1</v>
      </c>
      <c r="F378" s="17">
        <v>6</v>
      </c>
      <c r="G378" s="19">
        <v>0</v>
      </c>
      <c r="H378" s="15">
        <v>1</v>
      </c>
      <c r="I378" s="15">
        <v>1</v>
      </c>
      <c r="J378" s="14">
        <v>0</v>
      </c>
      <c r="K378" s="17">
        <v>5</v>
      </c>
      <c r="L378" s="19">
        <v>6.4311201240815103</v>
      </c>
      <c r="M378" s="15">
        <v>0.25103125642428098</v>
      </c>
      <c r="N378" s="15">
        <v>1</v>
      </c>
      <c r="O378" s="14">
        <v>1</v>
      </c>
      <c r="P378" s="14">
        <v>1</v>
      </c>
    </row>
    <row r="379" spans="1:16" x14ac:dyDescent="0.35">
      <c r="A379" s="15" t="s">
        <v>703</v>
      </c>
      <c r="B379" s="15">
        <v>0.52840408451138399</v>
      </c>
      <c r="C379" s="15">
        <v>1.8093740525946801E-2</v>
      </c>
      <c r="D379" s="15">
        <v>1</v>
      </c>
      <c r="E379" s="14">
        <v>14</v>
      </c>
      <c r="F379" s="17">
        <v>189</v>
      </c>
      <c r="G379" s="19">
        <v>0.70977318533246603</v>
      </c>
      <c r="H379" s="15">
        <v>0.55955859768028804</v>
      </c>
      <c r="I379" s="15">
        <v>1</v>
      </c>
      <c r="J379" s="14">
        <v>5</v>
      </c>
      <c r="K379" s="17">
        <v>114</v>
      </c>
      <c r="L379" s="19">
        <v>0.57931138874743204</v>
      </c>
      <c r="M379" s="15">
        <v>0.108847049120167</v>
      </c>
      <c r="N379" s="15">
        <v>1</v>
      </c>
      <c r="O379" s="14">
        <v>10</v>
      </c>
      <c r="P379" s="14">
        <v>111</v>
      </c>
    </row>
    <row r="380" spans="1:16" x14ac:dyDescent="0.35">
      <c r="A380" s="15" t="s">
        <v>134</v>
      </c>
      <c r="B380" s="15">
        <v>0</v>
      </c>
      <c r="C380" s="15">
        <v>1</v>
      </c>
      <c r="D380" s="15">
        <v>1</v>
      </c>
      <c r="E380" s="14">
        <v>0</v>
      </c>
      <c r="F380" s="17">
        <v>0</v>
      </c>
      <c r="G380" s="19">
        <v>0</v>
      </c>
      <c r="H380" s="15">
        <v>1</v>
      </c>
      <c r="I380" s="15">
        <v>1</v>
      </c>
      <c r="J380" s="14">
        <v>0</v>
      </c>
      <c r="K380" s="17">
        <v>0</v>
      </c>
      <c r="L380" s="19">
        <v>0</v>
      </c>
      <c r="M380" s="15">
        <v>1</v>
      </c>
      <c r="N380" s="15">
        <v>1</v>
      </c>
      <c r="O380" s="14">
        <v>0</v>
      </c>
      <c r="P380" s="14">
        <v>0</v>
      </c>
    </row>
    <row r="381" spans="1:16" x14ac:dyDescent="0.35">
      <c r="A381" s="15" t="s">
        <v>704</v>
      </c>
      <c r="B381" s="15">
        <v>1.11890079209977</v>
      </c>
      <c r="C381" s="15">
        <v>2.3559743352667699E-5</v>
      </c>
      <c r="D381" s="15">
        <v>0.47241997370769268</v>
      </c>
      <c r="E381" s="14">
        <v>1726</v>
      </c>
      <c r="F381" s="17">
        <v>11035</v>
      </c>
      <c r="G381" s="19">
        <v>1.2600012132898299</v>
      </c>
      <c r="H381" s="15">
        <v>4.9653315248156101E-7</v>
      </c>
      <c r="I381" s="15">
        <v>9.9564827735602619E-3</v>
      </c>
      <c r="J381" s="14">
        <v>590</v>
      </c>
      <c r="K381" s="17">
        <v>7732</v>
      </c>
      <c r="L381" s="19">
        <v>1.46026230524298</v>
      </c>
      <c r="M381" s="15">
        <v>1.00190141187681E-31</v>
      </c>
      <c r="N381" s="15">
        <v>2.0090127110953794E-27</v>
      </c>
      <c r="O381" s="14">
        <v>1295</v>
      </c>
      <c r="P381" s="14">
        <v>5740</v>
      </c>
    </row>
    <row r="382" spans="1:16" x14ac:dyDescent="0.35">
      <c r="A382" s="15" t="s">
        <v>705</v>
      </c>
      <c r="B382" s="15">
        <v>0.67178156872459005</v>
      </c>
      <c r="C382" s="15">
        <v>7.9617164749369404E-2</v>
      </c>
      <c r="D382" s="15">
        <v>1</v>
      </c>
      <c r="E382" s="14">
        <v>21</v>
      </c>
      <c r="F382" s="17">
        <v>223</v>
      </c>
      <c r="G382" s="19">
        <v>1.03677898959912</v>
      </c>
      <c r="H382" s="15">
        <v>0.88381783607964104</v>
      </c>
      <c r="I382" s="15">
        <v>1</v>
      </c>
      <c r="J382" s="14">
        <v>13</v>
      </c>
      <c r="K382" s="17">
        <v>203</v>
      </c>
      <c r="L382" s="19">
        <v>0.90257516610395305</v>
      </c>
      <c r="M382" s="15">
        <v>1</v>
      </c>
      <c r="N382" s="15">
        <v>1</v>
      </c>
      <c r="O382" s="14">
        <v>8</v>
      </c>
      <c r="P382" s="14">
        <v>57</v>
      </c>
    </row>
    <row r="383" spans="1:16" x14ac:dyDescent="0.35">
      <c r="A383" s="15" t="s">
        <v>706</v>
      </c>
      <c r="B383" s="15">
        <v>1.13714937913563</v>
      </c>
      <c r="C383" s="15">
        <v>2.8893082779546301E-6</v>
      </c>
      <c r="D383" s="15">
        <v>5.7936409589546246E-2</v>
      </c>
      <c r="E383" s="14">
        <v>1617</v>
      </c>
      <c r="F383" s="17">
        <v>10174</v>
      </c>
      <c r="G383" s="19">
        <v>1.2734871513639201</v>
      </c>
      <c r="H383" s="15">
        <v>3.9522237108504199E-7</v>
      </c>
      <c r="I383" s="15">
        <v>7.9249989849972616E-3</v>
      </c>
      <c r="J383" s="14">
        <v>549</v>
      </c>
      <c r="K383" s="17">
        <v>7114</v>
      </c>
      <c r="L383" s="19">
        <v>1.48753339594292</v>
      </c>
      <c r="M383" s="15">
        <v>7.9449785788069599E-33</v>
      </c>
      <c r="N383" s="15">
        <v>1.5931271046223715E-28</v>
      </c>
      <c r="O383" s="14">
        <v>1226</v>
      </c>
      <c r="P383" s="14">
        <v>5334</v>
      </c>
    </row>
    <row r="384" spans="1:16" x14ac:dyDescent="0.35">
      <c r="A384" s="15" t="s">
        <v>523</v>
      </c>
      <c r="B384" s="15">
        <v>0.53126345179591405</v>
      </c>
      <c r="C384" s="15">
        <v>0.127446157317186</v>
      </c>
      <c r="D384" s="15">
        <v>1</v>
      </c>
      <c r="E384" s="14">
        <v>7</v>
      </c>
      <c r="F384" s="17">
        <v>94</v>
      </c>
      <c r="G384" s="19">
        <v>1.17040232055699</v>
      </c>
      <c r="H384" s="15">
        <v>0.64846183316680905</v>
      </c>
      <c r="I384" s="15">
        <v>1</v>
      </c>
      <c r="J384" s="14">
        <v>6</v>
      </c>
      <c r="K384" s="17">
        <v>83</v>
      </c>
      <c r="L384" s="19">
        <v>0.37828869699982698</v>
      </c>
      <c r="M384" s="15">
        <v>0.49812807330943198</v>
      </c>
      <c r="N384" s="15">
        <v>1</v>
      </c>
      <c r="O384" s="14">
        <v>1</v>
      </c>
      <c r="P384" s="14">
        <v>17</v>
      </c>
    </row>
    <row r="385" spans="1:16" x14ac:dyDescent="0.35">
      <c r="A385" s="15" t="s">
        <v>372</v>
      </c>
      <c r="B385" s="15">
        <v>0.806401080470041</v>
      </c>
      <c r="C385" s="15">
        <v>0.15698879216476899</v>
      </c>
      <c r="D385" s="15">
        <v>1</v>
      </c>
      <c r="E385" s="14">
        <v>52</v>
      </c>
      <c r="F385" s="17">
        <v>460</v>
      </c>
      <c r="G385" s="19">
        <v>0.78168801205820104</v>
      </c>
      <c r="H385" s="15">
        <v>0.56057425816987605</v>
      </c>
      <c r="I385" s="15">
        <v>1</v>
      </c>
      <c r="J385" s="14">
        <v>10</v>
      </c>
      <c r="K385" s="17">
        <v>207</v>
      </c>
      <c r="L385" s="19">
        <v>0.92466538692383604</v>
      </c>
      <c r="M385" s="15">
        <v>0.69521874823112995</v>
      </c>
      <c r="N385" s="15">
        <v>1</v>
      </c>
      <c r="O385" s="14">
        <v>44</v>
      </c>
      <c r="P385" s="14">
        <v>306</v>
      </c>
    </row>
    <row r="386" spans="1:16" x14ac:dyDescent="0.35">
      <c r="A386" s="15" t="s">
        <v>373</v>
      </c>
      <c r="B386" s="15">
        <v>0</v>
      </c>
      <c r="C386" s="15">
        <v>4.2079237138500897E-2</v>
      </c>
      <c r="D386" s="15">
        <v>1</v>
      </c>
      <c r="E386" s="14">
        <v>0</v>
      </c>
      <c r="F386" s="17">
        <v>28</v>
      </c>
      <c r="G386" s="19">
        <v>0</v>
      </c>
      <c r="H386" s="15">
        <v>0.40776387600201103</v>
      </c>
      <c r="I386" s="15">
        <v>1</v>
      </c>
      <c r="J386" s="14">
        <v>0</v>
      </c>
      <c r="K386" s="17">
        <v>28</v>
      </c>
      <c r="L386" s="19">
        <v>0</v>
      </c>
      <c r="M386" s="15">
        <v>1</v>
      </c>
      <c r="N386" s="15">
        <v>1</v>
      </c>
      <c r="O386" s="14">
        <v>0</v>
      </c>
      <c r="P386" s="14">
        <v>4</v>
      </c>
    </row>
    <row r="387" spans="1:16" x14ac:dyDescent="0.35">
      <c r="A387" s="15" t="s">
        <v>374</v>
      </c>
      <c r="B387" s="15">
        <v>0.99242132377954695</v>
      </c>
      <c r="C387" s="15">
        <v>1</v>
      </c>
      <c r="D387" s="15">
        <v>1</v>
      </c>
      <c r="E387" s="14">
        <v>37</v>
      </c>
      <c r="F387" s="17">
        <v>266</v>
      </c>
      <c r="G387" s="19">
        <v>0.80253207740452104</v>
      </c>
      <c r="H387" s="15">
        <v>0.84831792870976297</v>
      </c>
      <c r="I387" s="15">
        <v>1</v>
      </c>
      <c r="J387" s="14">
        <v>6</v>
      </c>
      <c r="K387" s="17">
        <v>121</v>
      </c>
      <c r="L387" s="19">
        <v>1.1661426573114899</v>
      </c>
      <c r="M387" s="15">
        <v>0.42331122880016703</v>
      </c>
      <c r="N387" s="15">
        <v>1</v>
      </c>
      <c r="O387" s="14">
        <v>33</v>
      </c>
      <c r="P387" s="14">
        <v>182</v>
      </c>
    </row>
    <row r="388" spans="1:16" x14ac:dyDescent="0.35">
      <c r="A388" s="15" t="s">
        <v>135</v>
      </c>
      <c r="B388" s="15">
        <v>0</v>
      </c>
      <c r="C388" s="15">
        <v>1</v>
      </c>
      <c r="D388" s="15">
        <v>1</v>
      </c>
      <c r="E388" s="14">
        <v>0</v>
      </c>
      <c r="F388" s="17">
        <v>2</v>
      </c>
      <c r="G388" s="19">
        <v>0</v>
      </c>
      <c r="H388" s="15">
        <v>1</v>
      </c>
      <c r="I388" s="15">
        <v>1</v>
      </c>
      <c r="J388" s="14">
        <v>0</v>
      </c>
      <c r="K388" s="17">
        <v>1</v>
      </c>
      <c r="L388" s="19">
        <v>0</v>
      </c>
      <c r="M388" s="15">
        <v>1</v>
      </c>
      <c r="N388" s="15">
        <v>1</v>
      </c>
      <c r="O388" s="14">
        <v>0</v>
      </c>
      <c r="P388" s="14">
        <v>2</v>
      </c>
    </row>
    <row r="389" spans="1:16" x14ac:dyDescent="0.35">
      <c r="A389" s="15" t="s">
        <v>375</v>
      </c>
      <c r="B389" s="15">
        <v>1.51013958431957</v>
      </c>
      <c r="C389" s="15">
        <v>5.3308137469894002E-123</v>
      </c>
      <c r="D389" s="15">
        <v>1.0689347725463145E-118</v>
      </c>
      <c r="E389" s="14">
        <v>4571</v>
      </c>
      <c r="F389" s="17">
        <v>22091</v>
      </c>
      <c r="G389" s="19">
        <v>1.99779202030706</v>
      </c>
      <c r="H389" s="15">
        <v>2.40449524127308E-102</v>
      </c>
      <c r="I389" s="15">
        <v>4.82149385780078E-98</v>
      </c>
      <c r="J389" s="14">
        <v>1563</v>
      </c>
      <c r="K389" s="17">
        <v>14489</v>
      </c>
      <c r="L389" s="19">
        <v>1.9474795838610399</v>
      </c>
      <c r="M389" s="15">
        <v>2.33592750647108E-216</v>
      </c>
      <c r="N389" s="15">
        <v>4.6840018359758095E-212</v>
      </c>
      <c r="O389" s="14">
        <v>3391</v>
      </c>
      <c r="P389" s="14">
        <v>11496</v>
      </c>
    </row>
    <row r="390" spans="1:16" x14ac:dyDescent="0.35">
      <c r="A390" s="15" t="s">
        <v>376</v>
      </c>
      <c r="B390" s="15">
        <v>1.0150610784082901</v>
      </c>
      <c r="C390" s="15">
        <v>0.89697728584132996</v>
      </c>
      <c r="D390" s="15">
        <v>1</v>
      </c>
      <c r="E390" s="14">
        <v>69</v>
      </c>
      <c r="F390" s="17">
        <v>485</v>
      </c>
      <c r="G390" s="19">
        <v>1.9773568994855899</v>
      </c>
      <c r="H390" s="15">
        <v>1.26324531458399E-5</v>
      </c>
      <c r="I390" s="15">
        <v>0.25330595048038168</v>
      </c>
      <c r="J390" s="14">
        <v>54</v>
      </c>
      <c r="K390" s="17">
        <v>444</v>
      </c>
      <c r="L390" s="19">
        <v>1.4654328691806999</v>
      </c>
      <c r="M390" s="15">
        <v>0.137895706474191</v>
      </c>
      <c r="N390" s="15">
        <v>1</v>
      </c>
      <c r="O390" s="14">
        <v>18</v>
      </c>
      <c r="P390" s="14">
        <v>79</v>
      </c>
    </row>
    <row r="391" spans="1:16" x14ac:dyDescent="0.35">
      <c r="A391" s="15" t="s">
        <v>377</v>
      </c>
      <c r="B391" s="15">
        <v>1.55519277398394</v>
      </c>
      <c r="C391" s="15">
        <v>1.3911564526729499E-133</v>
      </c>
      <c r="D391" s="15">
        <v>2.7895469188997992E-129</v>
      </c>
      <c r="E391" s="14">
        <v>4363</v>
      </c>
      <c r="F391" s="17">
        <v>20479</v>
      </c>
      <c r="G391" s="19">
        <v>2.00593385595444</v>
      </c>
      <c r="H391" s="15">
        <v>4.3868981630417999E-98</v>
      </c>
      <c r="I391" s="15">
        <v>8.7966081965314169E-94</v>
      </c>
      <c r="J391" s="14">
        <v>1458</v>
      </c>
      <c r="K391" s="17">
        <v>13339</v>
      </c>
      <c r="L391" s="19">
        <v>1.98165629876438</v>
      </c>
      <c r="M391" s="15">
        <v>3.4658718762447599E-219</v>
      </c>
      <c r="N391" s="15">
        <v>6.9497662862459927E-215</v>
      </c>
      <c r="O391" s="14">
        <v>3279</v>
      </c>
      <c r="P391" s="14">
        <v>10920</v>
      </c>
    </row>
    <row r="392" spans="1:16" x14ac:dyDescent="0.35">
      <c r="A392" s="15" t="s">
        <v>136</v>
      </c>
      <c r="B392" s="15">
        <v>0.93877024201487402</v>
      </c>
      <c r="C392" s="15">
        <v>1</v>
      </c>
      <c r="D392" s="15">
        <v>1</v>
      </c>
      <c r="E392" s="14">
        <v>5</v>
      </c>
      <c r="F392" s="17">
        <v>38</v>
      </c>
      <c r="G392" s="19">
        <v>2.0894990129463702</v>
      </c>
      <c r="H392" s="15">
        <v>0.14400677404927401</v>
      </c>
      <c r="I392" s="15">
        <v>1</v>
      </c>
      <c r="J392" s="14">
        <v>4</v>
      </c>
      <c r="K392" s="17">
        <v>31</v>
      </c>
      <c r="L392" s="19">
        <v>1.3781005823074399</v>
      </c>
      <c r="M392" s="15">
        <v>0.49169334469547299</v>
      </c>
      <c r="N392" s="15">
        <v>1</v>
      </c>
      <c r="O392" s="14">
        <v>3</v>
      </c>
      <c r="P392" s="14">
        <v>14</v>
      </c>
    </row>
    <row r="393" spans="1:16" x14ac:dyDescent="0.35">
      <c r="A393" s="15" t="s">
        <v>378</v>
      </c>
      <c r="B393" s="15">
        <v>0.98002745152228299</v>
      </c>
      <c r="C393" s="15">
        <v>0.55691607330031101</v>
      </c>
      <c r="D393" s="15">
        <v>1</v>
      </c>
      <c r="E393" s="14">
        <v>1069</v>
      </c>
      <c r="F393" s="17">
        <v>7780</v>
      </c>
      <c r="G393" s="19">
        <v>1.0327642655114</v>
      </c>
      <c r="H393" s="15">
        <v>0.58772516564689703</v>
      </c>
      <c r="I393" s="15">
        <v>1</v>
      </c>
      <c r="J393" s="14">
        <v>317</v>
      </c>
      <c r="K393" s="17">
        <v>4977</v>
      </c>
      <c r="L393" s="19">
        <v>1.3099698462215501</v>
      </c>
      <c r="M393" s="15">
        <v>1.0706922594654701E-11</v>
      </c>
      <c r="N393" s="15">
        <v>2.1469521186801607E-7</v>
      </c>
      <c r="O393" s="14">
        <v>819</v>
      </c>
      <c r="P393" s="14">
        <v>4033</v>
      </c>
    </row>
    <row r="394" spans="1:16" x14ac:dyDescent="0.35">
      <c r="A394" s="15" t="s">
        <v>379</v>
      </c>
      <c r="B394" s="15">
        <v>0.64516831187230805</v>
      </c>
      <c r="C394" s="15">
        <v>1.02732954889293E-2</v>
      </c>
      <c r="D394" s="15">
        <v>1</v>
      </c>
      <c r="E394" s="14">
        <v>36</v>
      </c>
      <c r="F394" s="17">
        <v>398</v>
      </c>
      <c r="G394" s="19">
        <v>1.1536313847692401</v>
      </c>
      <c r="H394" s="15">
        <v>0.50653068011976099</v>
      </c>
      <c r="I394" s="15">
        <v>1</v>
      </c>
      <c r="J394" s="14">
        <v>25</v>
      </c>
      <c r="K394" s="17">
        <v>351</v>
      </c>
      <c r="L394" s="19">
        <v>0.99636288187470801</v>
      </c>
      <c r="M394" s="15">
        <v>1</v>
      </c>
      <c r="N394" s="15">
        <v>1</v>
      </c>
      <c r="O394" s="14">
        <v>11</v>
      </c>
      <c r="P394" s="14">
        <v>71</v>
      </c>
    </row>
    <row r="395" spans="1:16" x14ac:dyDescent="0.35">
      <c r="A395" s="15" t="s">
        <v>380</v>
      </c>
      <c r="B395" s="15">
        <v>1.0642624602222699</v>
      </c>
      <c r="C395" s="15">
        <v>7.6791425616519499E-2</v>
      </c>
      <c r="D395" s="15">
        <v>1</v>
      </c>
      <c r="E395" s="14">
        <v>954</v>
      </c>
      <c r="F395" s="17">
        <v>6401</v>
      </c>
      <c r="G395" s="19">
        <v>1.05028411515225</v>
      </c>
      <c r="H395" s="15">
        <v>0.44563911151736801</v>
      </c>
      <c r="I395" s="15">
        <v>1</v>
      </c>
      <c r="J395" s="14">
        <v>263</v>
      </c>
      <c r="K395" s="17">
        <v>4062</v>
      </c>
      <c r="L395" s="19">
        <v>1.39231539791005</v>
      </c>
      <c r="M395" s="15">
        <v>2.46108376394467E-15</v>
      </c>
      <c r="N395" s="15">
        <v>4.9349651634618525E-11</v>
      </c>
      <c r="O395" s="14">
        <v>755</v>
      </c>
      <c r="P395" s="14">
        <v>3499</v>
      </c>
    </row>
    <row r="396" spans="1:16" x14ac:dyDescent="0.35">
      <c r="A396" s="15" t="s">
        <v>137</v>
      </c>
      <c r="B396" s="15">
        <v>1.42695901050173</v>
      </c>
      <c r="C396" s="15">
        <v>0.47852937293188502</v>
      </c>
      <c r="D396" s="15">
        <v>1</v>
      </c>
      <c r="E396" s="14">
        <v>3</v>
      </c>
      <c r="F396" s="17">
        <v>15</v>
      </c>
      <c r="G396" s="19">
        <v>3.2383094996247102</v>
      </c>
      <c r="H396" s="15">
        <v>0.15181359373332101</v>
      </c>
      <c r="I396" s="15">
        <v>1</v>
      </c>
      <c r="J396" s="14">
        <v>2</v>
      </c>
      <c r="K396" s="17">
        <v>10</v>
      </c>
      <c r="L396" s="19">
        <v>1.60777669225736</v>
      </c>
      <c r="M396" s="15">
        <v>0.63352967353363798</v>
      </c>
      <c r="N396" s="15">
        <v>1</v>
      </c>
      <c r="O396" s="14">
        <v>2</v>
      </c>
      <c r="P396" s="14">
        <v>8</v>
      </c>
    </row>
    <row r="397" spans="1:16" x14ac:dyDescent="0.35">
      <c r="A397" s="15" t="s">
        <v>381</v>
      </c>
      <c r="B397" s="15">
        <v>0.90058834556536604</v>
      </c>
      <c r="C397" s="15">
        <v>0.12649345601690201</v>
      </c>
      <c r="D397" s="15">
        <v>1</v>
      </c>
      <c r="E397" s="14">
        <v>247</v>
      </c>
      <c r="F397" s="17">
        <v>1956</v>
      </c>
      <c r="G397" s="19">
        <v>0.88609115250987702</v>
      </c>
      <c r="H397" s="15">
        <v>0.348861699043722</v>
      </c>
      <c r="I397" s="15">
        <v>1</v>
      </c>
      <c r="J397" s="14">
        <v>70</v>
      </c>
      <c r="K397" s="17">
        <v>1277</v>
      </c>
      <c r="L397" s="19">
        <v>1.18651394259803</v>
      </c>
      <c r="M397" s="15">
        <v>3.06296534812904E-2</v>
      </c>
      <c r="N397" s="15">
        <v>1</v>
      </c>
      <c r="O397" s="14">
        <v>194</v>
      </c>
      <c r="P397" s="14">
        <v>1052</v>
      </c>
    </row>
    <row r="398" spans="1:16" x14ac:dyDescent="0.35">
      <c r="A398" s="15" t="s">
        <v>382</v>
      </c>
      <c r="B398" s="15">
        <v>0.466704089036794</v>
      </c>
      <c r="C398" s="15">
        <v>4.5072266015065997E-2</v>
      </c>
      <c r="D398" s="15">
        <v>1</v>
      </c>
      <c r="E398" s="14">
        <v>7</v>
      </c>
      <c r="F398" s="17">
        <v>107</v>
      </c>
      <c r="G398" s="19">
        <v>0.67429526475377399</v>
      </c>
      <c r="H398" s="15">
        <v>0.66582720243383597</v>
      </c>
      <c r="I398" s="15">
        <v>1</v>
      </c>
      <c r="J398" s="14">
        <v>4</v>
      </c>
      <c r="K398" s="17">
        <v>96</v>
      </c>
      <c r="L398" s="19">
        <v>0.74203561000301499</v>
      </c>
      <c r="M398" s="15">
        <v>0.78996720083221295</v>
      </c>
      <c r="N398" s="15">
        <v>1</v>
      </c>
      <c r="O398" s="14">
        <v>3</v>
      </c>
      <c r="P398" s="14">
        <v>26</v>
      </c>
    </row>
    <row r="399" spans="1:16" x14ac:dyDescent="0.35">
      <c r="A399" s="15" t="s">
        <v>383</v>
      </c>
      <c r="B399" s="15">
        <v>0.94917429016817401</v>
      </c>
      <c r="C399" s="15">
        <v>0.48769550136636602</v>
      </c>
      <c r="D399" s="15">
        <v>1</v>
      </c>
      <c r="E399" s="14">
        <v>227</v>
      </c>
      <c r="F399" s="17">
        <v>1706</v>
      </c>
      <c r="G399" s="19">
        <v>0.90417807085611601</v>
      </c>
      <c r="H399" s="15">
        <v>0.48636420153850302</v>
      </c>
      <c r="I399" s="15">
        <v>1</v>
      </c>
      <c r="J399" s="14">
        <v>61</v>
      </c>
      <c r="K399" s="17">
        <v>1091</v>
      </c>
      <c r="L399" s="19">
        <v>1.2097396023226501</v>
      </c>
      <c r="M399" s="15">
        <v>2.1746326290867701E-2</v>
      </c>
      <c r="N399" s="15">
        <v>1</v>
      </c>
      <c r="O399" s="14">
        <v>182</v>
      </c>
      <c r="P399" s="14">
        <v>968</v>
      </c>
    </row>
    <row r="400" spans="1:16" x14ac:dyDescent="0.35">
      <c r="A400" s="15" t="s">
        <v>138</v>
      </c>
      <c r="B400" s="15">
        <v>1.94596243261609</v>
      </c>
      <c r="C400" s="15">
        <v>0.40227033407662999</v>
      </c>
      <c r="D400" s="15">
        <v>1</v>
      </c>
      <c r="E400" s="14">
        <v>3</v>
      </c>
      <c r="F400" s="17">
        <v>11</v>
      </c>
      <c r="G400" s="19">
        <v>1.7988166354536299</v>
      </c>
      <c r="H400" s="15">
        <v>0.45087366090619502</v>
      </c>
      <c r="I400" s="15">
        <v>1</v>
      </c>
      <c r="J400" s="14">
        <v>1</v>
      </c>
      <c r="K400" s="17">
        <v>9</v>
      </c>
      <c r="L400" s="19">
        <v>6.4312906136548103</v>
      </c>
      <c r="M400" s="15">
        <v>3.5509909875969602E-2</v>
      </c>
      <c r="N400" s="15">
        <v>1</v>
      </c>
      <c r="O400" s="14">
        <v>3</v>
      </c>
      <c r="P400" s="14">
        <v>3</v>
      </c>
    </row>
    <row r="401" spans="1:16" x14ac:dyDescent="0.35">
      <c r="A401" s="15" t="s">
        <v>707</v>
      </c>
      <c r="B401" s="15">
        <v>0.64288979501543497</v>
      </c>
      <c r="C401" s="15">
        <v>1.1875744881065199E-190</v>
      </c>
      <c r="D401" s="15">
        <v>2.3813243635511936E-186</v>
      </c>
      <c r="E401" s="14">
        <v>4723</v>
      </c>
      <c r="F401" s="17">
        <v>50493</v>
      </c>
      <c r="G401" s="19">
        <v>0.85300623599208802</v>
      </c>
      <c r="H401" s="15">
        <v>2.5197420198762399E-9</v>
      </c>
      <c r="I401" s="15">
        <v>5.0525866982558358E-5</v>
      </c>
      <c r="J401" s="14">
        <v>2449</v>
      </c>
      <c r="K401" s="17">
        <v>43516</v>
      </c>
      <c r="L401" s="19">
        <v>1.3770559696332201</v>
      </c>
      <c r="M401" s="15">
        <v>6.2906452912219404E-44</v>
      </c>
      <c r="N401" s="15">
        <v>1.2614001937958235E-39</v>
      </c>
      <c r="O401" s="14">
        <v>2536</v>
      </c>
      <c r="P401" s="14">
        <v>11974</v>
      </c>
    </row>
    <row r="402" spans="1:16" x14ac:dyDescent="0.35">
      <c r="A402" s="15" t="s">
        <v>708</v>
      </c>
      <c r="B402" s="15">
        <v>0.33956765440400299</v>
      </c>
      <c r="C402" s="15">
        <v>4.3000016040046298E-163</v>
      </c>
      <c r="D402" s="15">
        <v>8.6223632163500833E-159</v>
      </c>
      <c r="E402" s="14">
        <v>481</v>
      </c>
      <c r="F402" s="17">
        <v>9971</v>
      </c>
      <c r="G402" s="19">
        <v>0.69357431717594498</v>
      </c>
      <c r="H402" s="15">
        <v>5.8561085887796097E-14</v>
      </c>
      <c r="I402" s="15">
        <v>1.1742668942220873E-9</v>
      </c>
      <c r="J402" s="14">
        <v>434</v>
      </c>
      <c r="K402" s="17">
        <v>9826</v>
      </c>
      <c r="L402" s="19">
        <v>0.98033028717295301</v>
      </c>
      <c r="M402" s="15">
        <v>0.94002646695662595</v>
      </c>
      <c r="N402" s="15">
        <v>1</v>
      </c>
      <c r="O402" s="14">
        <v>50</v>
      </c>
      <c r="P402" s="14">
        <v>328</v>
      </c>
    </row>
    <row r="403" spans="1:16" x14ac:dyDescent="0.35">
      <c r="A403" s="15" t="s">
        <v>709</v>
      </c>
      <c r="B403" s="15">
        <v>1.0446991922976501</v>
      </c>
      <c r="C403" s="15">
        <v>2.8010284915006799E-2</v>
      </c>
      <c r="D403" s="15">
        <v>1</v>
      </c>
      <c r="E403" s="14">
        <v>3040</v>
      </c>
      <c r="F403" s="17">
        <v>20801</v>
      </c>
      <c r="G403" s="19">
        <v>1.3953049321753399</v>
      </c>
      <c r="H403" s="15">
        <v>1.7087761962098899E-23</v>
      </c>
      <c r="I403" s="15">
        <v>3.4264380286400713E-19</v>
      </c>
      <c r="J403" s="14">
        <v>1293</v>
      </c>
      <c r="K403" s="17">
        <v>15943</v>
      </c>
      <c r="L403" s="19">
        <v>1.55615556595381</v>
      </c>
      <c r="M403" s="15">
        <v>1.93336610920504E-62</v>
      </c>
      <c r="N403" s="15">
        <v>3.8767857221779465E-58</v>
      </c>
      <c r="O403" s="14">
        <v>1982</v>
      </c>
      <c r="P403" s="14">
        <v>8283</v>
      </c>
    </row>
    <row r="404" spans="1:16" x14ac:dyDescent="0.35">
      <c r="A404" s="15" t="s">
        <v>139</v>
      </c>
      <c r="B404" s="15">
        <v>0.85367849321962297</v>
      </c>
      <c r="C404" s="15">
        <v>4.9887579693853601E-2</v>
      </c>
      <c r="D404" s="15">
        <v>1</v>
      </c>
      <c r="E404" s="14">
        <v>175</v>
      </c>
      <c r="F404" s="17">
        <v>1462</v>
      </c>
      <c r="G404" s="19">
        <v>1.7740383201296199</v>
      </c>
      <c r="H404" s="15">
        <v>7.1522363016387996E-10</v>
      </c>
      <c r="I404" s="15">
        <v>1.4341664232046121E-5</v>
      </c>
      <c r="J404" s="14">
        <v>152</v>
      </c>
      <c r="K404" s="17">
        <v>1402</v>
      </c>
      <c r="L404" s="19">
        <v>1.22504647322376</v>
      </c>
      <c r="M404" s="15">
        <v>0.33963847063789099</v>
      </c>
      <c r="N404" s="15">
        <v>1</v>
      </c>
      <c r="O404" s="14">
        <v>24</v>
      </c>
      <c r="P404" s="14">
        <v>126</v>
      </c>
    </row>
    <row r="405" spans="1:16" x14ac:dyDescent="0.35">
      <c r="A405" s="15" t="s">
        <v>710</v>
      </c>
      <c r="B405" s="15">
        <v>1.1349370338750799</v>
      </c>
      <c r="C405" s="15">
        <v>2.5232522275169898E-13</v>
      </c>
      <c r="D405" s="15">
        <v>5.0596253666170675E-9</v>
      </c>
      <c r="E405" s="14">
        <v>4226</v>
      </c>
      <c r="F405" s="17">
        <v>26761</v>
      </c>
      <c r="G405" s="19">
        <v>1.3901222566833999</v>
      </c>
      <c r="H405" s="15">
        <v>5.0130397546677101E-25</v>
      </c>
      <c r="I405" s="15">
        <v>1.0052147316059692E-20</v>
      </c>
      <c r="J405" s="14">
        <v>1458</v>
      </c>
      <c r="K405" s="17">
        <v>18178</v>
      </c>
      <c r="L405" s="19">
        <v>1.52600343980191</v>
      </c>
      <c r="M405" s="15">
        <v>1.0750796216515601E-88</v>
      </c>
      <c r="N405" s="15">
        <v>2.155749657335708E-84</v>
      </c>
      <c r="O405" s="14">
        <v>3130</v>
      </c>
      <c r="P405" s="14">
        <v>13418</v>
      </c>
    </row>
    <row r="406" spans="1:16" x14ac:dyDescent="0.35">
      <c r="A406" s="15" t="s">
        <v>711</v>
      </c>
      <c r="B406" s="15">
        <v>0.48199065246077799</v>
      </c>
      <c r="C406" s="15">
        <v>5.2549055121856802E-16</v>
      </c>
      <c r="D406" s="15">
        <v>1.0537136533034726E-11</v>
      </c>
      <c r="E406" s="14">
        <v>108</v>
      </c>
      <c r="F406" s="17">
        <v>1596</v>
      </c>
      <c r="G406" s="19">
        <v>0.82175787851203097</v>
      </c>
      <c r="H406" s="15">
        <v>0.11010089979018101</v>
      </c>
      <c r="I406" s="15">
        <v>1</v>
      </c>
      <c r="J406" s="14">
        <v>74</v>
      </c>
      <c r="K406" s="17">
        <v>1454</v>
      </c>
      <c r="L406" s="19">
        <v>0.94109185266639195</v>
      </c>
      <c r="M406" s="15">
        <v>0.79375314547150999</v>
      </c>
      <c r="N406" s="15">
        <v>1</v>
      </c>
      <c r="O406" s="14">
        <v>36</v>
      </c>
      <c r="P406" s="14">
        <v>246</v>
      </c>
    </row>
    <row r="407" spans="1:16" x14ac:dyDescent="0.35">
      <c r="A407" s="15" t="s">
        <v>712</v>
      </c>
      <c r="B407" s="15">
        <v>1.29895919562469</v>
      </c>
      <c r="C407" s="15">
        <v>9.4290194027464603E-43</v>
      </c>
      <c r="D407" s="15">
        <v>1.8907069706387201E-38</v>
      </c>
      <c r="E407" s="14">
        <v>3606</v>
      </c>
      <c r="F407" s="17">
        <v>20048</v>
      </c>
      <c r="G407" s="19">
        <v>1.6190890074736899</v>
      </c>
      <c r="H407" s="15">
        <v>5.4059473721828302E-45</v>
      </c>
      <c r="I407" s="15">
        <v>1.084000567070101E-40</v>
      </c>
      <c r="J407" s="14">
        <v>1264</v>
      </c>
      <c r="K407" s="17">
        <v>13706</v>
      </c>
      <c r="L407" s="19">
        <v>1.6956107749078999</v>
      </c>
      <c r="M407" s="15">
        <v>5.6021830941626599E-115</v>
      </c>
      <c r="N407" s="15">
        <v>1.1233497540414965E-110</v>
      </c>
      <c r="O407" s="14">
        <v>2695</v>
      </c>
      <c r="P407" s="14">
        <v>10402</v>
      </c>
    </row>
    <row r="408" spans="1:16" x14ac:dyDescent="0.35">
      <c r="A408" s="15" t="s">
        <v>524</v>
      </c>
      <c r="B408" s="15">
        <v>1.1039875934828001</v>
      </c>
      <c r="C408" s="15">
        <v>0.21341673037917</v>
      </c>
      <c r="D408" s="15">
        <v>1</v>
      </c>
      <c r="E408" s="14">
        <v>181</v>
      </c>
      <c r="F408" s="17">
        <v>1170</v>
      </c>
      <c r="G408" s="19">
        <v>1.88700782064367</v>
      </c>
      <c r="H408" s="15">
        <v>2.57805580895509E-9</v>
      </c>
      <c r="I408" s="15">
        <v>5.1695175081167465E-5</v>
      </c>
      <c r="J408" s="14">
        <v>116</v>
      </c>
      <c r="K408" s="17">
        <v>1004</v>
      </c>
      <c r="L408" s="19">
        <v>1.6084644137922299</v>
      </c>
      <c r="M408" s="15">
        <v>4.35528894937643E-4</v>
      </c>
      <c r="N408" s="15">
        <v>1</v>
      </c>
      <c r="O408" s="14">
        <v>74</v>
      </c>
      <c r="P408" s="14">
        <v>296</v>
      </c>
    </row>
    <row r="409" spans="1:16" x14ac:dyDescent="0.35">
      <c r="A409" s="15" t="s">
        <v>713</v>
      </c>
      <c r="B409" s="15">
        <v>1.21267891085945</v>
      </c>
      <c r="C409" s="15">
        <v>3.7220088928311601E-10</v>
      </c>
      <c r="D409" s="15">
        <v>7.4633722319050422E-6</v>
      </c>
      <c r="E409" s="14">
        <v>1311</v>
      </c>
      <c r="F409" s="17">
        <v>7739</v>
      </c>
      <c r="G409" s="19">
        <v>1.5322583058166901</v>
      </c>
      <c r="H409" s="15">
        <v>6.9978285318310595E-17</v>
      </c>
      <c r="I409" s="15">
        <v>1.4032045772027641E-12</v>
      </c>
      <c r="J409" s="14">
        <v>502</v>
      </c>
      <c r="K409" s="17">
        <v>5457</v>
      </c>
      <c r="L409" s="19">
        <v>1.5800844437578601</v>
      </c>
      <c r="M409" s="15">
        <v>1.4559306453771699E-32</v>
      </c>
      <c r="N409" s="15">
        <v>2.9194321301103012E-28</v>
      </c>
      <c r="O409" s="14">
        <v>934</v>
      </c>
      <c r="P409" s="14">
        <v>3822</v>
      </c>
    </row>
    <row r="410" spans="1:16" x14ac:dyDescent="0.35">
      <c r="A410" s="15" t="s">
        <v>714</v>
      </c>
      <c r="B410" s="15">
        <v>1.23197614210885</v>
      </c>
      <c r="C410" s="15">
        <v>0.33947423191557002</v>
      </c>
      <c r="D410" s="15">
        <v>1</v>
      </c>
      <c r="E410" s="14">
        <v>24</v>
      </c>
      <c r="F410" s="17">
        <v>139</v>
      </c>
      <c r="G410" s="19">
        <v>1.0793076350415201</v>
      </c>
      <c r="H410" s="15">
        <v>0.72300517145443</v>
      </c>
      <c r="I410" s="15">
        <v>1</v>
      </c>
      <c r="J410" s="14">
        <v>9</v>
      </c>
      <c r="K410" s="17">
        <v>135</v>
      </c>
      <c r="L410" s="19">
        <v>7.9163693583747996</v>
      </c>
      <c r="M410" s="15">
        <v>1.35613092441493E-7</v>
      </c>
      <c r="N410" s="15">
        <v>2.7193137296368177E-3</v>
      </c>
      <c r="O410" s="14">
        <v>16</v>
      </c>
      <c r="P410" s="14">
        <v>13</v>
      </c>
    </row>
    <row r="411" spans="1:16" x14ac:dyDescent="0.35">
      <c r="A411" s="15" t="s">
        <v>715</v>
      </c>
      <c r="B411" s="15">
        <v>1.2353197839894099</v>
      </c>
      <c r="C411" s="15">
        <v>2.2302139996547501E-11</v>
      </c>
      <c r="D411" s="15">
        <v>4.4720251121077047E-7</v>
      </c>
      <c r="E411" s="14">
        <v>1253</v>
      </c>
      <c r="F411" s="17">
        <v>7262</v>
      </c>
      <c r="G411" s="19">
        <v>1.5789236203408601</v>
      </c>
      <c r="H411" s="15">
        <v>2.5921105585556001E-18</v>
      </c>
      <c r="I411" s="15">
        <v>5.1977000920156895E-14</v>
      </c>
      <c r="J411" s="14">
        <v>480</v>
      </c>
      <c r="K411" s="17">
        <v>5065</v>
      </c>
      <c r="L411" s="19">
        <v>1.5678707021379701</v>
      </c>
      <c r="M411" s="15">
        <v>2.1282856248444101E-30</v>
      </c>
      <c r="N411" s="15">
        <v>4.2676383349380114E-26</v>
      </c>
      <c r="O411" s="14">
        <v>896</v>
      </c>
      <c r="P411" s="14">
        <v>3694</v>
      </c>
    </row>
    <row r="412" spans="1:16" x14ac:dyDescent="0.35">
      <c r="A412" s="15" t="s">
        <v>525</v>
      </c>
      <c r="B412" s="15">
        <v>0.80907670670993503</v>
      </c>
      <c r="C412" s="15">
        <v>0.65917059105224796</v>
      </c>
      <c r="D412" s="15">
        <v>1</v>
      </c>
      <c r="E412" s="14">
        <v>11</v>
      </c>
      <c r="F412" s="17">
        <v>97</v>
      </c>
      <c r="G412" s="19">
        <v>1.63792544916412</v>
      </c>
      <c r="H412" s="15">
        <v>0.187723578268612</v>
      </c>
      <c r="I412" s="15">
        <v>1</v>
      </c>
      <c r="J412" s="14">
        <v>9</v>
      </c>
      <c r="K412" s="17">
        <v>89</v>
      </c>
      <c r="L412" s="19">
        <v>2.2969085746686799</v>
      </c>
      <c r="M412" s="15">
        <v>0.16576569658896301</v>
      </c>
      <c r="N412" s="15">
        <v>1</v>
      </c>
      <c r="O412" s="14">
        <v>5</v>
      </c>
      <c r="P412" s="14">
        <v>14</v>
      </c>
    </row>
    <row r="413" spans="1:16" x14ac:dyDescent="0.35">
      <c r="A413" s="15" t="s">
        <v>716</v>
      </c>
      <c r="B413" s="15">
        <v>0.85987893718463704</v>
      </c>
      <c r="C413" s="15">
        <v>5.2472260663510101E-15</v>
      </c>
      <c r="D413" s="15">
        <v>1.0521737708247045E-10</v>
      </c>
      <c r="E413" s="14">
        <v>3051</v>
      </c>
      <c r="F413" s="17">
        <v>25134</v>
      </c>
      <c r="G413" s="19">
        <v>0.95702898983838003</v>
      </c>
      <c r="H413" s="15">
        <v>0.21035590033972701</v>
      </c>
      <c r="I413" s="15">
        <v>1</v>
      </c>
      <c r="J413" s="14">
        <v>1058</v>
      </c>
      <c r="K413" s="17">
        <v>17760</v>
      </c>
      <c r="L413" s="19">
        <v>1.23172214481993</v>
      </c>
      <c r="M413" s="15">
        <v>9.4477941489585707E-18</v>
      </c>
      <c r="N413" s="15">
        <v>1.8944716827491726E-13</v>
      </c>
      <c r="O413" s="14">
        <v>2184</v>
      </c>
      <c r="P413" s="14">
        <v>11477</v>
      </c>
    </row>
    <row r="414" spans="1:16" x14ac:dyDescent="0.35">
      <c r="A414" s="15" t="s">
        <v>717</v>
      </c>
      <c r="B414" s="15">
        <v>0.48612914604625601</v>
      </c>
      <c r="C414" s="15">
        <v>3.5352504770364703E-27</v>
      </c>
      <c r="D414" s="15">
        <v>7.0888842565535301E-23</v>
      </c>
      <c r="E414" s="14">
        <v>196</v>
      </c>
      <c r="F414" s="17">
        <v>2868</v>
      </c>
      <c r="G414" s="19">
        <v>0.88284794096757102</v>
      </c>
      <c r="H414" s="15">
        <v>0.15448538118558899</v>
      </c>
      <c r="I414" s="15">
        <v>1</v>
      </c>
      <c r="J414" s="14">
        <v>147</v>
      </c>
      <c r="K414" s="17">
        <v>2687</v>
      </c>
      <c r="L414" s="19">
        <v>1.16341790052145</v>
      </c>
      <c r="M414" s="15">
        <v>0.30566906394103699</v>
      </c>
      <c r="N414" s="15">
        <v>1</v>
      </c>
      <c r="O414" s="14">
        <v>53</v>
      </c>
      <c r="P414" s="14">
        <v>293</v>
      </c>
    </row>
    <row r="415" spans="1:16" x14ac:dyDescent="0.35">
      <c r="A415" s="15" t="s">
        <v>718</v>
      </c>
      <c r="B415" s="15">
        <v>1.1127133138582399</v>
      </c>
      <c r="C415" s="15">
        <v>6.8766513461556703E-6</v>
      </c>
      <c r="D415" s="15">
        <v>0.13789061279311352</v>
      </c>
      <c r="E415" s="14">
        <v>2163</v>
      </c>
      <c r="F415" s="17">
        <v>13913</v>
      </c>
      <c r="G415" s="19">
        <v>1.14290223890735</v>
      </c>
      <c r="H415" s="15">
        <v>1.9925613576797698E-3</v>
      </c>
      <c r="I415" s="15">
        <v>1</v>
      </c>
      <c r="J415" s="14">
        <v>654</v>
      </c>
      <c r="K415" s="17">
        <v>9387</v>
      </c>
      <c r="L415" s="19">
        <v>1.4741545350234599</v>
      </c>
      <c r="M415" s="15">
        <v>1.3780318155589001E-42</v>
      </c>
      <c r="N415" s="15">
        <v>2.7632293965587064E-38</v>
      </c>
      <c r="O415" s="14">
        <v>1692</v>
      </c>
      <c r="P415" s="14">
        <v>7445</v>
      </c>
    </row>
    <row r="416" spans="1:16" x14ac:dyDescent="0.35">
      <c r="A416" s="15" t="s">
        <v>526</v>
      </c>
      <c r="B416" s="15">
        <v>1.07310169281877</v>
      </c>
      <c r="C416" s="15">
        <v>0.57183355706090799</v>
      </c>
      <c r="D416" s="15">
        <v>1</v>
      </c>
      <c r="E416" s="14">
        <v>77</v>
      </c>
      <c r="F416" s="17">
        <v>512</v>
      </c>
      <c r="G416" s="19">
        <v>2.1414649618152399</v>
      </c>
      <c r="H416" s="15">
        <v>8.6702762729047997E-7</v>
      </c>
      <c r="I416" s="15">
        <v>1.7385637982428703E-2</v>
      </c>
      <c r="J416" s="14">
        <v>57</v>
      </c>
      <c r="K416" s="17">
        <v>433</v>
      </c>
      <c r="L416" s="19">
        <v>0.88564938232979296</v>
      </c>
      <c r="M416" s="15">
        <v>0.67066014776849603</v>
      </c>
      <c r="N416" s="15">
        <v>1</v>
      </c>
      <c r="O416" s="14">
        <v>23</v>
      </c>
      <c r="P416" s="14">
        <v>167</v>
      </c>
    </row>
    <row r="417" spans="1:16" x14ac:dyDescent="0.35">
      <c r="A417" s="15" t="s">
        <v>384</v>
      </c>
      <c r="B417" s="15">
        <v>1.4673120138425699</v>
      </c>
      <c r="C417" s="15">
        <v>1.7250087265404499E-6</v>
      </c>
      <c r="D417" s="15">
        <v>3.4589874984589104E-2</v>
      </c>
      <c r="E417" s="14">
        <v>203</v>
      </c>
      <c r="F417" s="17">
        <v>988</v>
      </c>
      <c r="G417" s="19">
        <v>1.8876906165398799</v>
      </c>
      <c r="H417" s="15">
        <v>3.50251263320267E-7</v>
      </c>
      <c r="I417" s="15">
        <v>7.0232383320979943E-3</v>
      </c>
      <c r="J417" s="14">
        <v>84</v>
      </c>
      <c r="K417" s="17">
        <v>725</v>
      </c>
      <c r="L417" s="19">
        <v>2.1989759177695301</v>
      </c>
      <c r="M417" s="15">
        <v>8.4089892492509496E-14</v>
      </c>
      <c r="N417" s="15">
        <v>1.6861705242598005E-9</v>
      </c>
      <c r="O417" s="14">
        <v>139</v>
      </c>
      <c r="P417" s="14">
        <v>407</v>
      </c>
    </row>
    <row r="418" spans="1:16" x14ac:dyDescent="0.35">
      <c r="A418" s="15" t="s">
        <v>385</v>
      </c>
      <c r="B418" s="15">
        <v>0.59455629058272197</v>
      </c>
      <c r="C418" s="15">
        <v>1</v>
      </c>
      <c r="D418" s="15">
        <v>1</v>
      </c>
      <c r="E418" s="14">
        <v>1</v>
      </c>
      <c r="F418" s="17">
        <v>12</v>
      </c>
      <c r="G418" s="19">
        <v>1.3490689717168001</v>
      </c>
      <c r="H418" s="15">
        <v>0.54125742305855395</v>
      </c>
      <c r="I418" s="15">
        <v>1</v>
      </c>
      <c r="J418" s="14">
        <v>1</v>
      </c>
      <c r="K418" s="17">
        <v>12</v>
      </c>
      <c r="L418" s="19">
        <v>0</v>
      </c>
      <c r="M418" s="15">
        <v>1</v>
      </c>
      <c r="N418" s="15">
        <v>1</v>
      </c>
      <c r="O418" s="14">
        <v>0</v>
      </c>
      <c r="P418" s="14">
        <v>0</v>
      </c>
    </row>
    <row r="419" spans="1:16" x14ac:dyDescent="0.35">
      <c r="A419" s="15" t="s">
        <v>386</v>
      </c>
      <c r="B419" s="15">
        <v>1.5132442129306101</v>
      </c>
      <c r="C419" s="15">
        <v>4.9765595644444202E-7</v>
      </c>
      <c r="D419" s="15">
        <v>9.9789972386239521E-3</v>
      </c>
      <c r="E419" s="14">
        <v>196</v>
      </c>
      <c r="F419" s="17">
        <v>925</v>
      </c>
      <c r="G419" s="19">
        <v>1.9090595114426301</v>
      </c>
      <c r="H419" s="15">
        <v>6.42042102737438E-7</v>
      </c>
      <c r="I419" s="15">
        <v>1.2874228244091106E-2</v>
      </c>
      <c r="J419" s="14">
        <v>79</v>
      </c>
      <c r="K419" s="17">
        <v>674</v>
      </c>
      <c r="L419" s="19">
        <v>2.2560393115097299</v>
      </c>
      <c r="M419" s="15">
        <v>2.01150284940914E-14</v>
      </c>
      <c r="N419" s="15">
        <v>4.0334655136352074E-10</v>
      </c>
      <c r="O419" s="14">
        <v>137</v>
      </c>
      <c r="P419" s="14">
        <v>391</v>
      </c>
    </row>
    <row r="420" spans="1:16" x14ac:dyDescent="0.35">
      <c r="A420" s="15" t="s">
        <v>140</v>
      </c>
      <c r="B420" s="15">
        <v>0</v>
      </c>
      <c r="C420" s="15">
        <v>1</v>
      </c>
      <c r="D420" s="15">
        <v>1</v>
      </c>
      <c r="E420" s="14">
        <v>0</v>
      </c>
      <c r="F420" s="17">
        <v>4</v>
      </c>
      <c r="G420" s="19">
        <v>0</v>
      </c>
      <c r="H420" s="15">
        <v>1</v>
      </c>
      <c r="I420" s="15">
        <v>1</v>
      </c>
      <c r="J420" s="14">
        <v>0</v>
      </c>
      <c r="K420" s="17">
        <v>3</v>
      </c>
      <c r="L420" s="19">
        <v>0</v>
      </c>
      <c r="M420" s="15">
        <v>1</v>
      </c>
      <c r="N420" s="15">
        <v>1</v>
      </c>
      <c r="O420" s="14">
        <v>0</v>
      </c>
      <c r="P420" s="14">
        <v>3</v>
      </c>
    </row>
    <row r="421" spans="1:16" x14ac:dyDescent="0.35">
      <c r="A421" s="15" t="s">
        <v>387</v>
      </c>
      <c r="B421" s="15">
        <v>1.9304301901871399</v>
      </c>
      <c r="C421" s="15">
        <v>1.3772271120514E-3</v>
      </c>
      <c r="D421" s="15">
        <v>1</v>
      </c>
      <c r="E421" s="14">
        <v>33</v>
      </c>
      <c r="F421" s="17">
        <v>122</v>
      </c>
      <c r="G421" s="19">
        <v>1.3495199727027101</v>
      </c>
      <c r="H421" s="15">
        <v>0.42432109713578697</v>
      </c>
      <c r="I421" s="15">
        <v>1</v>
      </c>
      <c r="J421" s="14">
        <v>9</v>
      </c>
      <c r="K421" s="17">
        <v>108</v>
      </c>
      <c r="L421" s="19">
        <v>5.4281257271316603</v>
      </c>
      <c r="M421" s="15">
        <v>1.7387574523882699E-9</v>
      </c>
      <c r="N421" s="15">
        <v>3.486556443528959E-5</v>
      </c>
      <c r="O421" s="14">
        <v>27</v>
      </c>
      <c r="P421" s="14">
        <v>32</v>
      </c>
    </row>
    <row r="422" spans="1:16" x14ac:dyDescent="0.35">
      <c r="A422" s="15" t="s">
        <v>388</v>
      </c>
      <c r="B422" s="15">
        <v>0</v>
      </c>
      <c r="C422" s="15">
        <v>1</v>
      </c>
      <c r="D422" s="15">
        <v>1</v>
      </c>
      <c r="E422" s="14">
        <v>0</v>
      </c>
      <c r="F422" s="17">
        <v>5</v>
      </c>
      <c r="G422" s="19">
        <v>0</v>
      </c>
      <c r="H422" s="15">
        <v>1</v>
      </c>
      <c r="I422" s="15">
        <v>1</v>
      </c>
      <c r="J422" s="14">
        <v>0</v>
      </c>
      <c r="K422" s="17">
        <v>5</v>
      </c>
      <c r="L422" s="19">
        <v>0</v>
      </c>
      <c r="M422" s="15">
        <v>1</v>
      </c>
      <c r="N422" s="15">
        <v>1</v>
      </c>
      <c r="O422" s="14">
        <v>0</v>
      </c>
      <c r="P422" s="14">
        <v>0</v>
      </c>
    </row>
    <row r="423" spans="1:16" x14ac:dyDescent="0.35">
      <c r="A423" s="15" t="s">
        <v>389</v>
      </c>
      <c r="B423" s="15">
        <v>2.2645075510235699</v>
      </c>
      <c r="C423" s="15">
        <v>1.25243519223846E-4</v>
      </c>
      <c r="D423" s="15">
        <v>1</v>
      </c>
      <c r="E423" s="14">
        <v>33</v>
      </c>
      <c r="F423" s="17">
        <v>104</v>
      </c>
      <c r="G423" s="19">
        <v>1.6018916191366701</v>
      </c>
      <c r="H423" s="15">
        <v>0.19295478106268299</v>
      </c>
      <c r="I423" s="15">
        <v>1</v>
      </c>
      <c r="J423" s="14">
        <v>9</v>
      </c>
      <c r="K423" s="17">
        <v>91</v>
      </c>
      <c r="L423" s="19">
        <v>6.2035660977301603</v>
      </c>
      <c r="M423" s="15">
        <v>2.38573257140187E-10</v>
      </c>
      <c r="N423" s="15">
        <v>4.7838709521750298E-6</v>
      </c>
      <c r="O423" s="14">
        <v>27</v>
      </c>
      <c r="P423" s="14">
        <v>28</v>
      </c>
    </row>
    <row r="424" spans="1:16" x14ac:dyDescent="0.35">
      <c r="A424" s="15" t="s">
        <v>141</v>
      </c>
      <c r="B424" s="15">
        <v>0</v>
      </c>
      <c r="C424" s="15">
        <v>1</v>
      </c>
      <c r="D424" s="15">
        <v>1</v>
      </c>
      <c r="E424" s="14">
        <v>0</v>
      </c>
      <c r="F424" s="17">
        <v>0</v>
      </c>
      <c r="G424" s="19">
        <v>0</v>
      </c>
      <c r="H424" s="15">
        <v>1</v>
      </c>
      <c r="I424" s="15">
        <v>1</v>
      </c>
      <c r="J424" s="14">
        <v>0</v>
      </c>
      <c r="K424" s="17">
        <v>0</v>
      </c>
      <c r="L424" s="19">
        <v>0</v>
      </c>
      <c r="M424" s="15">
        <v>1</v>
      </c>
      <c r="N424" s="15">
        <v>1</v>
      </c>
      <c r="O424" s="14">
        <v>0</v>
      </c>
      <c r="P424" s="14">
        <v>0</v>
      </c>
    </row>
    <row r="425" spans="1:16" x14ac:dyDescent="0.35">
      <c r="A425" s="15" t="s">
        <v>719</v>
      </c>
      <c r="B425" s="15">
        <v>1.1782490434195001</v>
      </c>
      <c r="C425" s="15">
        <v>2.7556284022780101E-18</v>
      </c>
      <c r="D425" s="15">
        <v>5.5255860722478661E-14</v>
      </c>
      <c r="E425" s="14">
        <v>3589</v>
      </c>
      <c r="F425" s="17">
        <v>21905</v>
      </c>
      <c r="G425" s="19">
        <v>1.36213982816409</v>
      </c>
      <c r="H425" s="15">
        <v>8.3951788068014596E-20</v>
      </c>
      <c r="I425" s="15">
        <v>1.6834012543398286E-15</v>
      </c>
      <c r="J425" s="14">
        <v>1232</v>
      </c>
      <c r="K425" s="17">
        <v>15458</v>
      </c>
      <c r="L425" s="19">
        <v>1.5844807866976101</v>
      </c>
      <c r="M425" s="15">
        <v>1.21307906059118E-88</v>
      </c>
      <c r="N425" s="15">
        <v>2.4324661322974339E-84</v>
      </c>
      <c r="O425" s="14">
        <v>2659</v>
      </c>
      <c r="P425" s="14">
        <v>10961</v>
      </c>
    </row>
    <row r="426" spans="1:16" x14ac:dyDescent="0.35">
      <c r="A426" s="15" t="s">
        <v>527</v>
      </c>
      <c r="B426" s="15">
        <v>1.6553952426423999</v>
      </c>
      <c r="C426" s="15">
        <v>6.7502892629327899E-4</v>
      </c>
      <c r="D426" s="15">
        <v>1</v>
      </c>
      <c r="E426" s="14">
        <v>61</v>
      </c>
      <c r="F426" s="17">
        <v>263</v>
      </c>
      <c r="G426" s="19">
        <v>2.4432896559534898</v>
      </c>
      <c r="H426" s="15">
        <v>1.2413011357479799E-5</v>
      </c>
      <c r="I426" s="15">
        <v>0.24890570374018495</v>
      </c>
      <c r="J426" s="14">
        <v>34</v>
      </c>
      <c r="K426" s="17">
        <v>226</v>
      </c>
      <c r="L426" s="19">
        <v>2.69492491105078</v>
      </c>
      <c r="M426" s="15">
        <v>1.8213615827594899E-5</v>
      </c>
      <c r="N426" s="15">
        <v>0.36521942457493289</v>
      </c>
      <c r="O426" s="14">
        <v>31</v>
      </c>
      <c r="P426" s="14">
        <v>74</v>
      </c>
    </row>
    <row r="427" spans="1:16" x14ac:dyDescent="0.35">
      <c r="A427" s="15" t="s">
        <v>720</v>
      </c>
      <c r="B427" s="15">
        <v>0.530701414677618</v>
      </c>
      <c r="C427" s="15">
        <v>3.7143485811739198E-9</v>
      </c>
      <c r="D427" s="15">
        <v>7.4480117749699441E-5</v>
      </c>
      <c r="E427" s="14">
        <v>79</v>
      </c>
      <c r="F427" s="17">
        <v>1061</v>
      </c>
      <c r="G427" s="19">
        <v>0.92388353231349596</v>
      </c>
      <c r="H427" s="15">
        <v>0.64327873451761497</v>
      </c>
      <c r="I427" s="15">
        <v>1</v>
      </c>
      <c r="J427" s="14">
        <v>57</v>
      </c>
      <c r="K427" s="17">
        <v>998</v>
      </c>
      <c r="L427" s="19">
        <v>1.0289867789590199</v>
      </c>
      <c r="M427" s="15">
        <v>0.91139696303629403</v>
      </c>
      <c r="N427" s="15">
        <v>1</v>
      </c>
      <c r="O427" s="14">
        <v>24</v>
      </c>
      <c r="P427" s="14">
        <v>150</v>
      </c>
    </row>
    <row r="428" spans="1:16" x14ac:dyDescent="0.35">
      <c r="A428" s="15" t="s">
        <v>721</v>
      </c>
      <c r="B428" s="15">
        <v>1.3103809389907899</v>
      </c>
      <c r="C428" s="15">
        <v>1.74312089572507E-41</v>
      </c>
      <c r="D428" s="15">
        <v>3.4953060201079103E-37</v>
      </c>
      <c r="E428" s="14">
        <v>3265</v>
      </c>
      <c r="F428" s="17">
        <v>17979</v>
      </c>
      <c r="G428" s="19">
        <v>1.5178270111874601</v>
      </c>
      <c r="H428" s="15">
        <v>5.9322381224139101E-31</v>
      </c>
      <c r="I428" s="15">
        <v>1.1895323883064373E-26</v>
      </c>
      <c r="J428" s="14">
        <v>1093</v>
      </c>
      <c r="K428" s="17">
        <v>12403</v>
      </c>
      <c r="L428" s="19">
        <v>1.6877783257511201</v>
      </c>
      <c r="M428" s="15">
        <v>6.4034231216660204E-104</v>
      </c>
      <c r="N428" s="15">
        <v>1.2840144043564705E-99</v>
      </c>
      <c r="O428" s="14">
        <v>2465</v>
      </c>
      <c r="P428" s="14">
        <v>9543</v>
      </c>
    </row>
    <row r="429" spans="1:16" x14ac:dyDescent="0.35">
      <c r="A429" s="15" t="s">
        <v>390</v>
      </c>
      <c r="B429" s="15">
        <v>1.0460593747051501</v>
      </c>
      <c r="C429" s="15">
        <v>0.30082566226136098</v>
      </c>
      <c r="D429" s="15">
        <v>1</v>
      </c>
      <c r="E429" s="14">
        <v>617</v>
      </c>
      <c r="F429" s="17">
        <v>4210</v>
      </c>
      <c r="G429" s="19">
        <v>1.1100037833879699</v>
      </c>
      <c r="H429" s="15">
        <v>0.180218770020909</v>
      </c>
      <c r="I429" s="15">
        <v>1</v>
      </c>
      <c r="J429" s="14">
        <v>182</v>
      </c>
      <c r="K429" s="17">
        <v>2662</v>
      </c>
      <c r="L429" s="19">
        <v>1.3993122766348201</v>
      </c>
      <c r="M429" s="15">
        <v>1.2651149402669599E-10</v>
      </c>
      <c r="N429" s="15">
        <v>2.536808478223308E-6</v>
      </c>
      <c r="O429" s="14">
        <v>482</v>
      </c>
      <c r="P429" s="14">
        <v>2220</v>
      </c>
    </row>
    <row r="430" spans="1:16" x14ac:dyDescent="0.35">
      <c r="A430" s="15" t="s">
        <v>391</v>
      </c>
      <c r="B430" s="15">
        <v>0.60372599867661703</v>
      </c>
      <c r="C430" s="15">
        <v>8.7052454283601394E-3</v>
      </c>
      <c r="D430" s="15">
        <v>1</v>
      </c>
      <c r="E430" s="14">
        <v>27</v>
      </c>
      <c r="F430" s="17">
        <v>319</v>
      </c>
      <c r="G430" s="19">
        <v>0.698184648092392</v>
      </c>
      <c r="H430" s="15">
        <v>0.25811646568287699</v>
      </c>
      <c r="I430" s="15">
        <v>1</v>
      </c>
      <c r="J430" s="14">
        <v>12</v>
      </c>
      <c r="K430" s="17">
        <v>278</v>
      </c>
      <c r="L430" s="19">
        <v>1.66335600575644</v>
      </c>
      <c r="M430" s="15">
        <v>8.4995385804128201E-2</v>
      </c>
      <c r="N430" s="15">
        <v>1</v>
      </c>
      <c r="O430" s="14">
        <v>15</v>
      </c>
      <c r="P430" s="14">
        <v>58</v>
      </c>
    </row>
    <row r="431" spans="1:16" x14ac:dyDescent="0.35">
      <c r="A431" s="15" t="s">
        <v>392</v>
      </c>
      <c r="B431" s="15">
        <v>1.23933315694045</v>
      </c>
      <c r="C431" s="15">
        <v>1.25745845752595E-5</v>
      </c>
      <c r="D431" s="15">
        <v>0.25214556990310349</v>
      </c>
      <c r="E431" s="14">
        <v>511</v>
      </c>
      <c r="F431" s="17">
        <v>2946</v>
      </c>
      <c r="G431" s="19">
        <v>1.2957769499690399</v>
      </c>
      <c r="H431" s="15">
        <v>3.1054006680662901E-3</v>
      </c>
      <c r="I431" s="15">
        <v>1</v>
      </c>
      <c r="J431" s="14">
        <v>151</v>
      </c>
      <c r="K431" s="17">
        <v>1897</v>
      </c>
      <c r="L431" s="19">
        <v>1.58912295211481</v>
      </c>
      <c r="M431" s="15">
        <v>1.6344705570255501E-15</v>
      </c>
      <c r="N431" s="15">
        <v>3.2774403609476332E-11</v>
      </c>
      <c r="O431" s="14">
        <v>407</v>
      </c>
      <c r="P431" s="14">
        <v>1651</v>
      </c>
    </row>
    <row r="432" spans="1:16" x14ac:dyDescent="0.35">
      <c r="A432" s="15" t="s">
        <v>142</v>
      </c>
      <c r="B432" s="15">
        <v>0.72797553765360101</v>
      </c>
      <c r="C432" s="15">
        <v>0.28133271922004099</v>
      </c>
      <c r="D432" s="15">
        <v>1</v>
      </c>
      <c r="E432" s="14">
        <v>15</v>
      </c>
      <c r="F432" s="17">
        <v>147</v>
      </c>
      <c r="G432" s="19">
        <v>1.5909470009944799</v>
      </c>
      <c r="H432" s="15">
        <v>0.17144893006599499</v>
      </c>
      <c r="I432" s="15">
        <v>1</v>
      </c>
      <c r="J432" s="14">
        <v>11</v>
      </c>
      <c r="K432" s="17">
        <v>112</v>
      </c>
      <c r="L432" s="19">
        <v>0.59543939729789996</v>
      </c>
      <c r="M432" s="15">
        <v>0.340296712204604</v>
      </c>
      <c r="N432" s="15">
        <v>1</v>
      </c>
      <c r="O432" s="14">
        <v>5</v>
      </c>
      <c r="P432" s="14">
        <v>54</v>
      </c>
    </row>
    <row r="433" spans="1:16" x14ac:dyDescent="0.35">
      <c r="A433" s="15" t="s">
        <v>393</v>
      </c>
      <c r="B433" s="15">
        <v>1.10788092992984</v>
      </c>
      <c r="C433" s="15">
        <v>0.275598846707172</v>
      </c>
      <c r="D433" s="15">
        <v>1</v>
      </c>
      <c r="E433" s="14">
        <v>127</v>
      </c>
      <c r="F433" s="17">
        <v>818</v>
      </c>
      <c r="G433" s="19">
        <v>1.08166982766627</v>
      </c>
      <c r="H433" s="15">
        <v>0.65453951608620997</v>
      </c>
      <c r="I433" s="15">
        <v>1</v>
      </c>
      <c r="J433" s="14">
        <v>36</v>
      </c>
      <c r="K433" s="17">
        <v>539</v>
      </c>
      <c r="L433" s="19">
        <v>1.4409112735484899</v>
      </c>
      <c r="M433" s="15">
        <v>1.41234376156646E-3</v>
      </c>
      <c r="N433" s="15">
        <v>1</v>
      </c>
      <c r="O433" s="14">
        <v>101</v>
      </c>
      <c r="P433" s="14">
        <v>451</v>
      </c>
    </row>
    <row r="434" spans="1:16" x14ac:dyDescent="0.35">
      <c r="A434" s="15" t="s">
        <v>394</v>
      </c>
      <c r="B434" s="15">
        <v>1.21814636836701</v>
      </c>
      <c r="C434" s="15">
        <v>0.65773584483803904</v>
      </c>
      <c r="D434" s="15">
        <v>1</v>
      </c>
      <c r="E434" s="14">
        <v>7</v>
      </c>
      <c r="F434" s="17">
        <v>41</v>
      </c>
      <c r="G434" s="19">
        <v>1.70447088924504</v>
      </c>
      <c r="H434" s="15">
        <v>0.30736661168732599</v>
      </c>
      <c r="I434" s="15">
        <v>1</v>
      </c>
      <c r="J434" s="14">
        <v>4</v>
      </c>
      <c r="K434" s="17">
        <v>38</v>
      </c>
      <c r="L434" s="19">
        <v>3.8592073889632101</v>
      </c>
      <c r="M434" s="15">
        <v>8.0858608696225701E-2</v>
      </c>
      <c r="N434" s="15">
        <v>1</v>
      </c>
      <c r="O434" s="14">
        <v>3</v>
      </c>
      <c r="P434" s="14">
        <v>5</v>
      </c>
    </row>
    <row r="435" spans="1:16" x14ac:dyDescent="0.35">
      <c r="A435" s="15" t="s">
        <v>395</v>
      </c>
      <c r="B435" s="15">
        <v>1.1159530617961699</v>
      </c>
      <c r="C435" s="15">
        <v>0.29639195742136698</v>
      </c>
      <c r="D435" s="15">
        <v>1</v>
      </c>
      <c r="E435" s="14">
        <v>104</v>
      </c>
      <c r="F435" s="17">
        <v>665</v>
      </c>
      <c r="G435" s="19">
        <v>1.0820643703247399</v>
      </c>
      <c r="H435" s="15">
        <v>0.68996053919860401</v>
      </c>
      <c r="I435" s="15">
        <v>1</v>
      </c>
      <c r="J435" s="14">
        <v>29</v>
      </c>
      <c r="K435" s="17">
        <v>434</v>
      </c>
      <c r="L435" s="19">
        <v>1.4057837191996201</v>
      </c>
      <c r="M435" s="15">
        <v>5.6793280492274103E-3</v>
      </c>
      <c r="N435" s="15">
        <v>1</v>
      </c>
      <c r="O435" s="14">
        <v>85</v>
      </c>
      <c r="P435" s="14">
        <v>389</v>
      </c>
    </row>
    <row r="436" spans="1:16" x14ac:dyDescent="0.35">
      <c r="A436" s="15" t="s">
        <v>143</v>
      </c>
      <c r="B436" s="15">
        <v>0.792746370586079</v>
      </c>
      <c r="C436" s="15">
        <v>1</v>
      </c>
      <c r="D436" s="15">
        <v>1</v>
      </c>
      <c r="E436" s="14">
        <v>3</v>
      </c>
      <c r="F436" s="17">
        <v>27</v>
      </c>
      <c r="G436" s="19">
        <v>1.4717931667323101</v>
      </c>
      <c r="H436" s="15">
        <v>0.64821285552909402</v>
      </c>
      <c r="I436" s="15">
        <v>1</v>
      </c>
      <c r="J436" s="14">
        <v>2</v>
      </c>
      <c r="K436" s="17">
        <v>22</v>
      </c>
      <c r="L436" s="19">
        <v>1.28622144084878</v>
      </c>
      <c r="M436" s="15">
        <v>0.67063077182810205</v>
      </c>
      <c r="N436" s="15">
        <v>1</v>
      </c>
      <c r="O436" s="14">
        <v>2</v>
      </c>
      <c r="P436" s="14">
        <v>10</v>
      </c>
    </row>
    <row r="437" spans="1:16" x14ac:dyDescent="0.35">
      <c r="A437" s="15" t="s">
        <v>396</v>
      </c>
      <c r="B437" s="15">
        <v>0.71145256507139198</v>
      </c>
      <c r="C437" s="15">
        <v>1.45221933858662E-43</v>
      </c>
      <c r="D437" s="15">
        <v>2.9119902177338905E-39</v>
      </c>
      <c r="E437" s="14">
        <v>1714</v>
      </c>
      <c r="F437" s="17">
        <v>17017</v>
      </c>
      <c r="G437" s="19">
        <v>0.77115319058211296</v>
      </c>
      <c r="H437" s="15">
        <v>2.1337241372803501E-8</v>
      </c>
      <c r="I437" s="15">
        <v>4.2785436400745582E-4</v>
      </c>
      <c r="J437" s="14">
        <v>502</v>
      </c>
      <c r="K437" s="17">
        <v>10291</v>
      </c>
      <c r="L437" s="19">
        <v>0.90368611619227301</v>
      </c>
      <c r="M437" s="15">
        <v>6.84866747448425E-4</v>
      </c>
      <c r="N437" s="15">
        <v>1</v>
      </c>
      <c r="O437" s="14">
        <v>1287</v>
      </c>
      <c r="P437" s="14">
        <v>9139</v>
      </c>
    </row>
    <row r="438" spans="1:16" x14ac:dyDescent="0.35">
      <c r="A438" s="15" t="s">
        <v>397</v>
      </c>
      <c r="B438" s="15">
        <v>0.43308001291072801</v>
      </c>
      <c r="C438" s="15">
        <v>1.5779231278738499E-18</v>
      </c>
      <c r="D438" s="15">
        <v>3.1640514560126439E-14</v>
      </c>
      <c r="E438" s="14">
        <v>92</v>
      </c>
      <c r="F438" s="17">
        <v>1513</v>
      </c>
      <c r="G438" s="19">
        <v>0.64306347165921596</v>
      </c>
      <c r="H438" s="15">
        <v>1.4075559650548301E-3</v>
      </c>
      <c r="I438" s="15">
        <v>1</v>
      </c>
      <c r="J438" s="14">
        <v>51</v>
      </c>
      <c r="K438" s="17">
        <v>1278</v>
      </c>
      <c r="L438" s="19">
        <v>0.89429534296524305</v>
      </c>
      <c r="M438" s="15">
        <v>0.57977817979812396</v>
      </c>
      <c r="N438" s="15">
        <v>1</v>
      </c>
      <c r="O438" s="14">
        <v>42</v>
      </c>
      <c r="P438" s="14">
        <v>302</v>
      </c>
    </row>
    <row r="439" spans="1:16" x14ac:dyDescent="0.35">
      <c r="A439" s="15" t="s">
        <v>398</v>
      </c>
      <c r="B439" s="15">
        <v>0.88064359702242501</v>
      </c>
      <c r="C439" s="15">
        <v>3.0969385267431003E-5</v>
      </c>
      <c r="D439" s="15">
        <v>0.62099811338252642</v>
      </c>
      <c r="E439" s="14">
        <v>1202</v>
      </c>
      <c r="F439" s="17">
        <v>9715</v>
      </c>
      <c r="G439" s="19">
        <v>0.92337911607198897</v>
      </c>
      <c r="H439" s="15">
        <v>0.157695216036147</v>
      </c>
      <c r="I439" s="15">
        <v>1</v>
      </c>
      <c r="J439" s="14">
        <v>357</v>
      </c>
      <c r="K439" s="17">
        <v>6229</v>
      </c>
      <c r="L439" s="19">
        <v>1.0954103334586101</v>
      </c>
      <c r="M439" s="15">
        <v>1.1980462319609499E-2</v>
      </c>
      <c r="N439" s="15">
        <v>1</v>
      </c>
      <c r="O439" s="14">
        <v>913</v>
      </c>
      <c r="P439" s="14">
        <v>5367</v>
      </c>
    </row>
    <row r="440" spans="1:16" x14ac:dyDescent="0.35">
      <c r="A440" s="15" t="s">
        <v>144</v>
      </c>
      <c r="B440" s="15">
        <v>0.73404627529131095</v>
      </c>
      <c r="C440" s="15">
        <v>4.6341824371532503E-2</v>
      </c>
      <c r="D440" s="15">
        <v>1</v>
      </c>
      <c r="E440" s="14">
        <v>46</v>
      </c>
      <c r="F440" s="17">
        <v>447</v>
      </c>
      <c r="G440" s="19">
        <v>1.12875271482478</v>
      </c>
      <c r="H440" s="15">
        <v>0.56800350006822697</v>
      </c>
      <c r="I440" s="15">
        <v>1</v>
      </c>
      <c r="J440" s="14">
        <v>23</v>
      </c>
      <c r="K440" s="17">
        <v>330</v>
      </c>
      <c r="L440" s="19">
        <v>0.90255062014395104</v>
      </c>
      <c r="M440" s="15">
        <v>0.75257933587625403</v>
      </c>
      <c r="N440" s="15">
        <v>1</v>
      </c>
      <c r="O440" s="14">
        <v>24</v>
      </c>
      <c r="P440" s="14">
        <v>171</v>
      </c>
    </row>
    <row r="441" spans="1:16" x14ac:dyDescent="0.35">
      <c r="A441" s="15" t="s">
        <v>722</v>
      </c>
      <c r="B441" s="15">
        <v>1.8796427559378099</v>
      </c>
      <c r="C441" s="15">
        <v>3.5357064234092598E-14</v>
      </c>
      <c r="D441" s="15">
        <v>7.0897985202202473E-10</v>
      </c>
      <c r="E441" s="14">
        <v>206</v>
      </c>
      <c r="F441" s="17">
        <v>783</v>
      </c>
      <c r="G441" s="19">
        <v>1.46637093270951</v>
      </c>
      <c r="H441" s="15">
        <v>4.3442585737336697E-2</v>
      </c>
      <c r="I441" s="15">
        <v>1</v>
      </c>
      <c r="J441" s="14">
        <v>34</v>
      </c>
      <c r="K441" s="17">
        <v>376</v>
      </c>
      <c r="L441" s="19">
        <v>2.38868778269652</v>
      </c>
      <c r="M441" s="15">
        <v>3.0379334317590302E-20</v>
      </c>
      <c r="N441" s="15">
        <v>6.0916641173632077E-16</v>
      </c>
      <c r="O441" s="14">
        <v>178</v>
      </c>
      <c r="P441" s="14">
        <v>480</v>
      </c>
    </row>
    <row r="442" spans="1:16" x14ac:dyDescent="0.35">
      <c r="A442" s="15" t="s">
        <v>723</v>
      </c>
      <c r="B442" s="15">
        <v>0.90803451532984103</v>
      </c>
      <c r="C442" s="15">
        <v>1</v>
      </c>
      <c r="D442" s="15">
        <v>1</v>
      </c>
      <c r="E442" s="14">
        <v>7</v>
      </c>
      <c r="F442" s="17">
        <v>55</v>
      </c>
      <c r="G442" s="19">
        <v>1.1991959148006399</v>
      </c>
      <c r="H442" s="15">
        <v>0.68500951814156297</v>
      </c>
      <c r="I442" s="15">
        <v>1</v>
      </c>
      <c r="J442" s="14">
        <v>2</v>
      </c>
      <c r="K442" s="17">
        <v>27</v>
      </c>
      <c r="L442" s="19">
        <v>0.97440162017432796</v>
      </c>
      <c r="M442" s="15">
        <v>1</v>
      </c>
      <c r="N442" s="15">
        <v>1</v>
      </c>
      <c r="O442" s="14">
        <v>5</v>
      </c>
      <c r="P442" s="14">
        <v>33</v>
      </c>
    </row>
    <row r="443" spans="1:16" x14ac:dyDescent="0.35">
      <c r="A443" s="15" t="s">
        <v>724</v>
      </c>
      <c r="B443" s="15">
        <v>2.3816479052436001</v>
      </c>
      <c r="C443" s="15">
        <v>1.24850762117703E-19</v>
      </c>
      <c r="D443" s="15">
        <v>2.5035074819841808E-15</v>
      </c>
      <c r="E443" s="14">
        <v>170</v>
      </c>
      <c r="F443" s="17">
        <v>510</v>
      </c>
      <c r="G443" s="19">
        <v>1.9164718924415201</v>
      </c>
      <c r="H443" s="15">
        <v>2.0010213755744998E-3</v>
      </c>
      <c r="I443" s="15">
        <v>1</v>
      </c>
      <c r="J443" s="14">
        <v>30</v>
      </c>
      <c r="K443" s="17">
        <v>254</v>
      </c>
      <c r="L443" s="19">
        <v>2.9948082093541402</v>
      </c>
      <c r="M443" s="15">
        <v>5.8591371270676197E-24</v>
      </c>
      <c r="N443" s="15">
        <v>1.1748741767195991E-19</v>
      </c>
      <c r="O443" s="14">
        <v>146</v>
      </c>
      <c r="P443" s="14">
        <v>314</v>
      </c>
    </row>
    <row r="444" spans="1:16" x14ac:dyDescent="0.35">
      <c r="A444" s="15" t="s">
        <v>488</v>
      </c>
      <c r="B444" s="15">
        <v>0</v>
      </c>
      <c r="C444" s="15">
        <v>1</v>
      </c>
      <c r="D444" s="15">
        <v>1</v>
      </c>
      <c r="E444" s="14">
        <v>0</v>
      </c>
      <c r="F444" s="17">
        <v>0</v>
      </c>
      <c r="G444" s="19">
        <v>0</v>
      </c>
      <c r="H444" s="15">
        <v>1</v>
      </c>
      <c r="I444" s="15">
        <v>1</v>
      </c>
      <c r="J444" s="14">
        <v>0</v>
      </c>
      <c r="K444" s="17">
        <v>0</v>
      </c>
      <c r="L444" s="19">
        <v>0</v>
      </c>
      <c r="M444" s="15">
        <v>1</v>
      </c>
      <c r="N444" s="15">
        <v>1</v>
      </c>
      <c r="O444" s="14">
        <v>0</v>
      </c>
      <c r="P444" s="14">
        <v>0</v>
      </c>
    </row>
    <row r="445" spans="1:16" x14ac:dyDescent="0.35">
      <c r="A445" s="15" t="s">
        <v>426</v>
      </c>
      <c r="B445" s="15">
        <v>1.4258319447721499</v>
      </c>
      <c r="C445" s="15">
        <v>7.7957790053221805E-153</v>
      </c>
      <c r="D445" s="15">
        <v>1.5632096061472036E-148</v>
      </c>
      <c r="E445" s="14">
        <v>7868</v>
      </c>
      <c r="F445" s="17">
        <v>40761</v>
      </c>
      <c r="G445" s="19">
        <v>1.93522695539765</v>
      </c>
      <c r="H445" s="15">
        <v>4.5022127407491399E-128</v>
      </c>
      <c r="I445" s="15">
        <v>9.0278369877501751E-124</v>
      </c>
      <c r="J445" s="14">
        <v>2548</v>
      </c>
      <c r="K445" s="17">
        <v>26595</v>
      </c>
      <c r="L445" s="19">
        <v>1.83289374111819</v>
      </c>
      <c r="M445" s="15">
        <v>0</v>
      </c>
      <c r="N445" s="15" t="e">
        <v>#VALUE!</v>
      </c>
      <c r="O445" s="14">
        <v>5974</v>
      </c>
      <c r="P445" s="14">
        <v>21893</v>
      </c>
    </row>
    <row r="446" spans="1:16" x14ac:dyDescent="0.35">
      <c r="A446" s="15" t="s">
        <v>427</v>
      </c>
      <c r="B446" s="15">
        <v>0.99240908392039395</v>
      </c>
      <c r="C446" s="15">
        <v>0.96508399522320099</v>
      </c>
      <c r="D446" s="15">
        <v>1</v>
      </c>
      <c r="E446" s="14">
        <v>148</v>
      </c>
      <c r="F446" s="17">
        <v>1064</v>
      </c>
      <c r="G446" s="19">
        <v>1.6674147172220799</v>
      </c>
      <c r="H446" s="15">
        <v>8.5909655587203492E-6</v>
      </c>
      <c r="I446" s="15">
        <v>0.17226604138346044</v>
      </c>
      <c r="J446" s="14">
        <v>95</v>
      </c>
      <c r="K446" s="17">
        <v>928</v>
      </c>
      <c r="L446" s="19">
        <v>1.3292165018211499</v>
      </c>
      <c r="M446" s="15">
        <v>6.1658920734185003E-2</v>
      </c>
      <c r="N446" s="15">
        <v>1</v>
      </c>
      <c r="O446" s="14">
        <v>56</v>
      </c>
      <c r="P446" s="14">
        <v>271</v>
      </c>
    </row>
    <row r="447" spans="1:16" x14ac:dyDescent="0.35">
      <c r="A447" s="15" t="s">
        <v>428</v>
      </c>
      <c r="B447" s="15">
        <v>1.4616499349447301</v>
      </c>
      <c r="C447" s="15">
        <v>6.8122460376384697E-163</v>
      </c>
      <c r="D447" s="15">
        <v>1.3659915754672659E-158</v>
      </c>
      <c r="E447" s="14">
        <v>7339</v>
      </c>
      <c r="F447" s="17">
        <v>37071</v>
      </c>
      <c r="G447" s="19">
        <v>1.9366001009735601</v>
      </c>
      <c r="H447" s="15">
        <v>1.02630371685929E-122</v>
      </c>
      <c r="I447" s="15">
        <v>2.0579442130462483E-118</v>
      </c>
      <c r="J447" s="14">
        <v>2332</v>
      </c>
      <c r="K447" s="17">
        <v>23827</v>
      </c>
      <c r="L447" s="19">
        <v>1.8542128439718499</v>
      </c>
      <c r="M447" s="15">
        <v>1.25662260913911E-305</v>
      </c>
      <c r="N447" s="15">
        <v>2.5197796558457435E-301</v>
      </c>
      <c r="O447" s="14">
        <v>5641</v>
      </c>
      <c r="P447" s="14">
        <v>20396</v>
      </c>
    </row>
    <row r="448" spans="1:16" x14ac:dyDescent="0.35">
      <c r="A448" s="15" t="s">
        <v>184</v>
      </c>
      <c r="B448" s="15">
        <v>1.4617806450945601</v>
      </c>
      <c r="C448" s="15">
        <v>4.8071577723224303E-9</v>
      </c>
      <c r="D448" s="15">
        <v>9.6393127650609372E-5</v>
      </c>
      <c r="E448" s="14">
        <v>312</v>
      </c>
      <c r="F448" s="17">
        <v>1525</v>
      </c>
      <c r="G448" s="19">
        <v>1.95330673554999</v>
      </c>
      <c r="H448" s="15">
        <v>1.5582636942034101E-12</v>
      </c>
      <c r="I448" s="15">
        <v>3.1246303596166777E-8</v>
      </c>
      <c r="J448" s="14">
        <v>150</v>
      </c>
      <c r="K448" s="17">
        <v>1258</v>
      </c>
      <c r="L448" s="19">
        <v>2.5164333330729298</v>
      </c>
      <c r="M448" s="15">
        <v>1.23377304150035E-23</v>
      </c>
      <c r="N448" s="15">
        <v>2.4739617028165018E-19</v>
      </c>
      <c r="O448" s="14">
        <v>191</v>
      </c>
      <c r="P448" s="14">
        <v>489</v>
      </c>
    </row>
    <row r="449" spans="1:16" x14ac:dyDescent="0.35">
      <c r="A449" s="15" t="s">
        <v>429</v>
      </c>
      <c r="B449" s="15">
        <v>1.39749462898368</v>
      </c>
      <c r="C449" s="15">
        <v>1.43867907566687E-60</v>
      </c>
      <c r="D449" s="15">
        <v>2.884839282527208E-56</v>
      </c>
      <c r="E449" s="14">
        <v>3221</v>
      </c>
      <c r="F449" s="17">
        <v>16666</v>
      </c>
      <c r="G449" s="19">
        <v>1.7612330727918499</v>
      </c>
      <c r="H449" s="15">
        <v>1.42024459495323E-53</v>
      </c>
      <c r="I449" s="15">
        <v>2.8478744618002169E-49</v>
      </c>
      <c r="J449" s="14">
        <v>1091</v>
      </c>
      <c r="K449" s="17">
        <v>10853</v>
      </c>
      <c r="L449" s="19">
        <v>1.6643254193658299</v>
      </c>
      <c r="M449" s="15">
        <v>3.2377992830493699E-97</v>
      </c>
      <c r="N449" s="15">
        <v>6.4924351223705962E-93</v>
      </c>
      <c r="O449" s="14">
        <v>2418</v>
      </c>
      <c r="P449" s="14">
        <v>9487</v>
      </c>
    </row>
    <row r="450" spans="1:16" x14ac:dyDescent="0.35">
      <c r="A450" s="15" t="s">
        <v>430</v>
      </c>
      <c r="B450" s="15">
        <v>0.81298136989530001</v>
      </c>
      <c r="C450" s="15">
        <v>0.247308276848554</v>
      </c>
      <c r="D450" s="15">
        <v>1</v>
      </c>
      <c r="E450" s="14">
        <v>40</v>
      </c>
      <c r="F450" s="17">
        <v>351</v>
      </c>
      <c r="G450" s="19">
        <v>1.87521095093882</v>
      </c>
      <c r="H450" s="15">
        <v>6.9353122474112702E-4</v>
      </c>
      <c r="I450" s="15">
        <v>1</v>
      </c>
      <c r="J450" s="14">
        <v>38</v>
      </c>
      <c r="K450" s="17">
        <v>329</v>
      </c>
      <c r="L450" s="19">
        <v>0.58461185594313303</v>
      </c>
      <c r="M450" s="15">
        <v>0.342004218249777</v>
      </c>
      <c r="N450" s="15">
        <v>1</v>
      </c>
      <c r="O450" s="14">
        <v>5</v>
      </c>
      <c r="P450" s="14">
        <v>55</v>
      </c>
    </row>
    <row r="451" spans="1:16" x14ac:dyDescent="0.35">
      <c r="A451" s="15" t="s">
        <v>185</v>
      </c>
      <c r="B451" s="15">
        <v>1.5065007231229399</v>
      </c>
      <c r="C451" s="15">
        <v>2.8517544755265899E-5</v>
      </c>
      <c r="D451" s="15">
        <v>0.57183380743259182</v>
      </c>
      <c r="E451" s="14">
        <v>138</v>
      </c>
      <c r="F451" s="17">
        <v>654</v>
      </c>
      <c r="G451" s="19">
        <v>1.98264266684288</v>
      </c>
      <c r="H451" s="15">
        <v>1.07751572311362E-6</v>
      </c>
      <c r="I451" s="15">
        <v>2.1606345279874307E-2</v>
      </c>
      <c r="J451" s="14">
        <v>67</v>
      </c>
      <c r="K451" s="17">
        <v>550</v>
      </c>
      <c r="L451" s="19">
        <v>2.5926982182955101</v>
      </c>
      <c r="M451" s="15">
        <v>5.5211955444156199E-12</v>
      </c>
      <c r="N451" s="15">
        <v>1.1071101305662201E-7</v>
      </c>
      <c r="O451" s="14">
        <v>85</v>
      </c>
      <c r="P451" s="14">
        <v>211</v>
      </c>
    </row>
    <row r="452" spans="1:16" x14ac:dyDescent="0.35">
      <c r="A452" s="15" t="s">
        <v>431</v>
      </c>
      <c r="B452" s="15">
        <v>1.4437611893400999</v>
      </c>
      <c r="C452" s="15">
        <v>1.3604046129468301E-67</v>
      </c>
      <c r="D452" s="15">
        <v>2.7278833298809838E-63</v>
      </c>
      <c r="E452" s="14">
        <v>3021</v>
      </c>
      <c r="F452" s="17">
        <v>15133</v>
      </c>
      <c r="G452" s="19">
        <v>1.7812050359912499</v>
      </c>
      <c r="H452" s="15">
        <v>8.9485055372989903E-52</v>
      </c>
      <c r="I452" s="15">
        <v>1.7943543303391934E-47</v>
      </c>
      <c r="J452" s="14">
        <v>1004</v>
      </c>
      <c r="K452" s="17">
        <v>9822</v>
      </c>
      <c r="L452" s="19">
        <v>1.7218851225601699</v>
      </c>
      <c r="M452" s="15">
        <v>1.02116739883963E-103</v>
      </c>
      <c r="N452" s="15">
        <v>2.047644868153226E-99</v>
      </c>
      <c r="O452" s="14">
        <v>2295</v>
      </c>
      <c r="P452" s="14">
        <v>8703</v>
      </c>
    </row>
    <row r="453" spans="1:16" x14ac:dyDescent="0.35">
      <c r="A453" s="15" t="s">
        <v>725</v>
      </c>
      <c r="B453" s="15">
        <v>0.99711734022843101</v>
      </c>
      <c r="C453" s="15">
        <v>0.95798941342506205</v>
      </c>
      <c r="D453" s="15">
        <v>1</v>
      </c>
      <c r="E453" s="14">
        <v>935</v>
      </c>
      <c r="F453" s="17">
        <v>6690</v>
      </c>
      <c r="G453" s="19">
        <v>1.2468417817172099</v>
      </c>
      <c r="H453" s="15">
        <v>9.0672958196978996E-4</v>
      </c>
      <c r="I453" s="15">
        <v>1</v>
      </c>
      <c r="J453" s="14">
        <v>270</v>
      </c>
      <c r="K453" s="17">
        <v>3536</v>
      </c>
      <c r="L453" s="19">
        <v>1.12697689699898</v>
      </c>
      <c r="M453" s="15">
        <v>3.44389038194677E-3</v>
      </c>
      <c r="N453" s="15">
        <v>1</v>
      </c>
      <c r="O453" s="14">
        <v>730</v>
      </c>
      <c r="P453" s="14">
        <v>4171</v>
      </c>
    </row>
    <row r="454" spans="1:16" x14ac:dyDescent="0.35">
      <c r="A454" s="15" t="s">
        <v>726</v>
      </c>
      <c r="B454" s="15">
        <v>0.628176684871534</v>
      </c>
      <c r="C454" s="15">
        <v>1.01316402496049E-2</v>
      </c>
      <c r="D454" s="15">
        <v>1</v>
      </c>
      <c r="E454" s="14">
        <v>31</v>
      </c>
      <c r="F454" s="17">
        <v>352</v>
      </c>
      <c r="G454" s="19">
        <v>1.0483232530616999</v>
      </c>
      <c r="H454" s="15">
        <v>0.80340108517262399</v>
      </c>
      <c r="I454" s="15">
        <v>1</v>
      </c>
      <c r="J454" s="14">
        <v>18</v>
      </c>
      <c r="K454" s="17">
        <v>278</v>
      </c>
      <c r="L454" s="19">
        <v>1.00041971110276</v>
      </c>
      <c r="M454" s="15">
        <v>1</v>
      </c>
      <c r="N454" s="15">
        <v>1</v>
      </c>
      <c r="O454" s="14">
        <v>14</v>
      </c>
      <c r="P454" s="14">
        <v>90</v>
      </c>
    </row>
    <row r="455" spans="1:16" x14ac:dyDescent="0.35">
      <c r="A455" s="15" t="s">
        <v>727</v>
      </c>
      <c r="B455" s="15">
        <v>1.2187364714503</v>
      </c>
      <c r="C455" s="15">
        <v>1.0658524266601699E-6</v>
      </c>
      <c r="D455" s="15">
        <v>2.1372472859389726E-2</v>
      </c>
      <c r="E455" s="14">
        <v>752</v>
      </c>
      <c r="F455" s="17">
        <v>4411</v>
      </c>
      <c r="G455" s="19">
        <v>1.3842704482760999</v>
      </c>
      <c r="H455" s="15">
        <v>1.0514031812470501E-5</v>
      </c>
      <c r="I455" s="15">
        <v>0.21082736590365847</v>
      </c>
      <c r="J455" s="14">
        <v>225</v>
      </c>
      <c r="K455" s="17">
        <v>2658</v>
      </c>
      <c r="L455" s="19">
        <v>1.43968205929516</v>
      </c>
      <c r="M455" s="15">
        <v>1.66804303360478E-14</v>
      </c>
      <c r="N455" s="15">
        <v>3.3447598909843051E-10</v>
      </c>
      <c r="O455" s="14">
        <v>590</v>
      </c>
      <c r="P455" s="14">
        <v>2643</v>
      </c>
    </row>
    <row r="456" spans="1:16" x14ac:dyDescent="0.35">
      <c r="A456" s="15" t="s">
        <v>528</v>
      </c>
      <c r="B456" s="15">
        <v>0.216181594715498</v>
      </c>
      <c r="C456" s="15">
        <v>1.4770651857019401E-2</v>
      </c>
      <c r="D456" s="15">
        <v>1</v>
      </c>
      <c r="E456" s="14">
        <v>2</v>
      </c>
      <c r="F456" s="17">
        <v>66</v>
      </c>
      <c r="G456" s="19">
        <v>0</v>
      </c>
      <c r="H456" s="15">
        <v>0.41818960751698903</v>
      </c>
      <c r="I456" s="15">
        <v>1</v>
      </c>
      <c r="J456" s="14">
        <v>0</v>
      </c>
      <c r="K456" s="17">
        <v>30</v>
      </c>
      <c r="L456" s="19">
        <v>0.321532544098314</v>
      </c>
      <c r="M456" s="15">
        <v>0.114051546657629</v>
      </c>
      <c r="N456" s="15">
        <v>1</v>
      </c>
      <c r="O456" s="14">
        <v>2</v>
      </c>
      <c r="P456" s="14">
        <v>40</v>
      </c>
    </row>
    <row r="457" spans="1:16" x14ac:dyDescent="0.35">
      <c r="A457" s="15" t="s">
        <v>432</v>
      </c>
      <c r="B457" s="15">
        <v>1.25650320515866</v>
      </c>
      <c r="C457" s="15">
        <v>2.8246744719005099E-61</v>
      </c>
      <c r="D457" s="15">
        <v>5.6640372510549029E-57</v>
      </c>
      <c r="E457" s="14">
        <v>7126</v>
      </c>
      <c r="F457" s="17">
        <v>41336</v>
      </c>
      <c r="G457" s="19">
        <v>1.6725695835387899</v>
      </c>
      <c r="H457" s="15">
        <v>1.75438950183395E-78</v>
      </c>
      <c r="I457" s="15">
        <v>3.5179018290774366E-74</v>
      </c>
      <c r="J457" s="14">
        <v>2456</v>
      </c>
      <c r="K457" s="17">
        <v>28273</v>
      </c>
      <c r="L457" s="19">
        <v>1.67287871418787</v>
      </c>
      <c r="M457" s="15">
        <v>1.3183412174004E-205</v>
      </c>
      <c r="N457" s="15">
        <v>2.6435378091312822E-201</v>
      </c>
      <c r="O457" s="14">
        <v>5246</v>
      </c>
      <c r="P457" s="14">
        <v>20858</v>
      </c>
    </row>
    <row r="458" spans="1:16" x14ac:dyDescent="0.35">
      <c r="A458" s="15" t="s">
        <v>433</v>
      </c>
      <c r="B458" s="15">
        <v>0.81472067674294801</v>
      </c>
      <c r="C458" s="15">
        <v>3.88459632400451E-3</v>
      </c>
      <c r="D458" s="15">
        <v>1</v>
      </c>
      <c r="E458" s="14">
        <v>217</v>
      </c>
      <c r="F458" s="17">
        <v>1899</v>
      </c>
      <c r="G458" s="19">
        <v>1.35871928764258</v>
      </c>
      <c r="H458" s="15">
        <v>8.3913591198860797E-4</v>
      </c>
      <c r="I458" s="15">
        <v>1</v>
      </c>
      <c r="J458" s="14">
        <v>140</v>
      </c>
      <c r="K458" s="17">
        <v>1678</v>
      </c>
      <c r="L458" s="19">
        <v>1.3326881258871699</v>
      </c>
      <c r="M458" s="15">
        <v>2.15904335131301E-2</v>
      </c>
      <c r="N458" s="15">
        <v>1</v>
      </c>
      <c r="O458" s="14">
        <v>81</v>
      </c>
      <c r="P458" s="14">
        <v>391</v>
      </c>
    </row>
    <row r="459" spans="1:16" x14ac:dyDescent="0.35">
      <c r="A459" s="15" t="s">
        <v>434</v>
      </c>
      <c r="B459" s="15">
        <v>1.35709494455616</v>
      </c>
      <c r="C459" s="15">
        <v>5.8130087655292597E-96</v>
      </c>
      <c r="D459" s="15">
        <v>1.1656245176639271E-91</v>
      </c>
      <c r="E459" s="14">
        <v>6394</v>
      </c>
      <c r="F459" s="17">
        <v>34457</v>
      </c>
      <c r="G459" s="19">
        <v>1.76459176223333</v>
      </c>
      <c r="H459" s="15">
        <v>3.9363431010228103E-88</v>
      </c>
      <c r="I459" s="15">
        <v>7.8931551861709391E-84</v>
      </c>
      <c r="J459" s="14">
        <v>2150</v>
      </c>
      <c r="K459" s="17">
        <v>23210</v>
      </c>
      <c r="L459" s="19">
        <v>1.76822113631643</v>
      </c>
      <c r="M459" s="15">
        <v>8.6603701213109404E-228</v>
      </c>
      <c r="N459" s="15">
        <v>1.7365774167252696E-223</v>
      </c>
      <c r="O459" s="14">
        <v>4804</v>
      </c>
      <c r="P459" s="14">
        <v>18064</v>
      </c>
    </row>
    <row r="460" spans="1:16" x14ac:dyDescent="0.35">
      <c r="A460" s="15" t="s">
        <v>186</v>
      </c>
      <c r="B460" s="15">
        <v>1.3726632908874099</v>
      </c>
      <c r="C460" s="15">
        <v>1.00777330689174E-6</v>
      </c>
      <c r="D460" s="15">
        <v>2.0207870349793173E-2</v>
      </c>
      <c r="E460" s="14">
        <v>304</v>
      </c>
      <c r="F460" s="17">
        <v>1582</v>
      </c>
      <c r="G460" s="19">
        <v>1.7852129889806201</v>
      </c>
      <c r="H460" s="15">
        <v>1.20777020409281E-9</v>
      </c>
      <c r="I460" s="15">
        <v>2.4218208132469024E-5</v>
      </c>
      <c r="J460" s="14">
        <v>143</v>
      </c>
      <c r="K460" s="17">
        <v>1310</v>
      </c>
      <c r="L460" s="19">
        <v>2.4074641370001402</v>
      </c>
      <c r="M460" s="15">
        <v>2.77430611265686E-21</v>
      </c>
      <c r="N460" s="15">
        <v>5.5630386170995354E-17</v>
      </c>
      <c r="O460" s="14">
        <v>185</v>
      </c>
      <c r="P460" s="14">
        <v>495</v>
      </c>
    </row>
    <row r="461" spans="1:16" x14ac:dyDescent="0.35">
      <c r="A461" s="15" t="s">
        <v>728</v>
      </c>
      <c r="B461" s="15">
        <v>1.2973137653901301</v>
      </c>
      <c r="C461" s="15">
        <v>2.3116921948588699E-66</v>
      </c>
      <c r="D461" s="15">
        <v>4.635405189131006E-62</v>
      </c>
      <c r="E461" s="14">
        <v>5912</v>
      </c>
      <c r="F461" s="17">
        <v>33166</v>
      </c>
      <c r="G461" s="19">
        <v>1.6451230869859601</v>
      </c>
      <c r="H461" s="15">
        <v>1.34300632847453E-67</v>
      </c>
      <c r="I461" s="15">
        <v>2.6929962898571275E-63</v>
      </c>
      <c r="J461" s="14">
        <v>2082</v>
      </c>
      <c r="K461" s="17">
        <v>23593</v>
      </c>
      <c r="L461" s="19">
        <v>1.8094227978415001</v>
      </c>
      <c r="M461" s="15">
        <v>1.7465025544522099E-222</v>
      </c>
      <c r="N461" s="15">
        <v>3.5020869221875712E-218</v>
      </c>
      <c r="O461" s="14">
        <v>4344</v>
      </c>
      <c r="P461" s="14">
        <v>15925</v>
      </c>
    </row>
    <row r="462" spans="1:16" x14ac:dyDescent="0.35">
      <c r="A462" s="15" t="s">
        <v>729</v>
      </c>
      <c r="B462" s="15">
        <v>0.573862664975054</v>
      </c>
      <c r="C462" s="15">
        <v>2.18321558939391E-13</v>
      </c>
      <c r="D462" s="15">
        <v>4.3777838998526685E-9</v>
      </c>
      <c r="E462" s="14">
        <v>163</v>
      </c>
      <c r="F462" s="17">
        <v>2023</v>
      </c>
      <c r="G462" s="19">
        <v>1.00815553007113</v>
      </c>
      <c r="H462" s="15">
        <v>0.92307581261877303</v>
      </c>
      <c r="I462" s="15">
        <v>1</v>
      </c>
      <c r="J462" s="14">
        <v>117</v>
      </c>
      <c r="K462" s="17">
        <v>1879</v>
      </c>
      <c r="L462" s="19">
        <v>1.0719211712953001</v>
      </c>
      <c r="M462" s="15">
        <v>0.63501048138836402</v>
      </c>
      <c r="N462" s="15">
        <v>1</v>
      </c>
      <c r="O462" s="14">
        <v>49</v>
      </c>
      <c r="P462" s="14">
        <v>294</v>
      </c>
    </row>
    <row r="463" spans="1:16" x14ac:dyDescent="0.35">
      <c r="A463" s="15" t="s">
        <v>730</v>
      </c>
      <c r="B463" s="15">
        <v>1.51813092984572</v>
      </c>
      <c r="C463" s="15">
        <v>1.1666707362511101E-142</v>
      </c>
      <c r="D463" s="15">
        <v>2.3394081603307261E-138</v>
      </c>
      <c r="E463" s="14">
        <v>5231</v>
      </c>
      <c r="F463" s="17">
        <v>25238</v>
      </c>
      <c r="G463" s="19">
        <v>1.9179225032927401</v>
      </c>
      <c r="H463" s="15">
        <v>4.3420735620904498E-101</v>
      </c>
      <c r="I463" s="15">
        <v>8.7067259067037696E-97</v>
      </c>
      <c r="J463" s="14">
        <v>1791</v>
      </c>
      <c r="K463" s="17">
        <v>17542</v>
      </c>
      <c r="L463" s="19">
        <v>2.0152564839165401</v>
      </c>
      <c r="M463" s="15">
        <v>1.7669659760760401E-272</v>
      </c>
      <c r="N463" s="15">
        <v>3.5431201752276756E-268</v>
      </c>
      <c r="O463" s="14">
        <v>3938</v>
      </c>
      <c r="P463" s="14">
        <v>12971</v>
      </c>
    </row>
    <row r="464" spans="1:16" x14ac:dyDescent="0.35">
      <c r="A464" s="15" t="s">
        <v>529</v>
      </c>
      <c r="B464" s="15">
        <v>1.0145100984057001</v>
      </c>
      <c r="C464" s="15">
        <v>0.89057916434574302</v>
      </c>
      <c r="D464" s="15">
        <v>1</v>
      </c>
      <c r="E464" s="14">
        <v>61</v>
      </c>
      <c r="F464" s="17">
        <v>429</v>
      </c>
      <c r="G464" s="19">
        <v>1.4220496122402</v>
      </c>
      <c r="H464" s="15">
        <v>7.4505160098182005E-2</v>
      </c>
      <c r="I464" s="15">
        <v>1</v>
      </c>
      <c r="J464" s="14">
        <v>30</v>
      </c>
      <c r="K464" s="17">
        <v>342</v>
      </c>
      <c r="L464" s="19">
        <v>1.34801731900336</v>
      </c>
      <c r="M464" s="15">
        <v>0.12083029200435901</v>
      </c>
      <c r="N464" s="15">
        <v>1</v>
      </c>
      <c r="O464" s="14">
        <v>35</v>
      </c>
      <c r="P464" s="14">
        <v>167</v>
      </c>
    </row>
    <row r="465" spans="1:16" x14ac:dyDescent="0.35">
      <c r="A465" s="15" t="s">
        <v>731</v>
      </c>
      <c r="B465" s="15">
        <v>0.57560943324203095</v>
      </c>
      <c r="C465" s="15">
        <v>1.3233561959571999E-7</v>
      </c>
      <c r="D465" s="15">
        <v>2.653593844133377E-3</v>
      </c>
      <c r="E465" s="14">
        <v>86</v>
      </c>
      <c r="F465" s="17">
        <v>1065</v>
      </c>
      <c r="G465" s="19">
        <v>1.0499119023166299</v>
      </c>
      <c r="H465" s="15">
        <v>0.68423856924047499</v>
      </c>
      <c r="I465" s="15">
        <v>1</v>
      </c>
      <c r="J465" s="14">
        <v>61</v>
      </c>
      <c r="K465" s="17">
        <v>941</v>
      </c>
      <c r="L465" s="19">
        <v>1.18474043546548</v>
      </c>
      <c r="M465" s="15">
        <v>0.38342448587883299</v>
      </c>
      <c r="N465" s="15">
        <v>1</v>
      </c>
      <c r="O465" s="14">
        <v>28</v>
      </c>
      <c r="P465" s="14">
        <v>152</v>
      </c>
    </row>
    <row r="466" spans="1:16" x14ac:dyDescent="0.35">
      <c r="A466" s="15" t="s">
        <v>435</v>
      </c>
      <c r="B466" s="15">
        <v>1.2178630311707099</v>
      </c>
      <c r="C466" s="15">
        <v>4.0501902707921103E-8</v>
      </c>
      <c r="D466" s="15">
        <v>8.1214415309923392E-4</v>
      </c>
      <c r="E466" s="14">
        <v>961</v>
      </c>
      <c r="F466" s="17">
        <v>5644</v>
      </c>
      <c r="G466" s="19">
        <v>1.5999293612362899</v>
      </c>
      <c r="H466" s="15">
        <v>3.2485019790812601E-15</v>
      </c>
      <c r="I466" s="15">
        <v>6.5138961684537421E-11</v>
      </c>
      <c r="J466" s="14">
        <v>366</v>
      </c>
      <c r="K466" s="17">
        <v>3787</v>
      </c>
      <c r="L466" s="19">
        <v>1.57793492403887</v>
      </c>
      <c r="M466" s="15">
        <v>1.12555192466477E-23</v>
      </c>
      <c r="N466" s="15">
        <v>2.2569567193377967E-19</v>
      </c>
      <c r="O466" s="14">
        <v>668</v>
      </c>
      <c r="P466" s="14">
        <v>2733</v>
      </c>
    </row>
    <row r="467" spans="1:16" x14ac:dyDescent="0.35">
      <c r="A467" s="15" t="s">
        <v>436</v>
      </c>
      <c r="B467" s="15">
        <v>0.59439144335522198</v>
      </c>
      <c r="C467" s="15">
        <v>5.8318875584268204E-3</v>
      </c>
      <c r="D467" s="15">
        <v>1</v>
      </c>
      <c r="E467" s="14">
        <v>29</v>
      </c>
      <c r="F467" s="17">
        <v>348</v>
      </c>
      <c r="G467" s="19">
        <v>1.31392825705191</v>
      </c>
      <c r="H467" s="15">
        <v>0.17485846864034499</v>
      </c>
      <c r="I467" s="15">
        <v>1</v>
      </c>
      <c r="J467" s="14">
        <v>27</v>
      </c>
      <c r="K467" s="17">
        <v>333</v>
      </c>
      <c r="L467" s="19">
        <v>1.0289776828944599</v>
      </c>
      <c r="M467" s="15">
        <v>1</v>
      </c>
      <c r="N467" s="15">
        <v>1</v>
      </c>
      <c r="O467" s="14">
        <v>4</v>
      </c>
      <c r="P467" s="14">
        <v>25</v>
      </c>
    </row>
    <row r="468" spans="1:16" x14ac:dyDescent="0.35">
      <c r="A468" s="15" t="s">
        <v>437</v>
      </c>
      <c r="B468" s="15">
        <v>1.3905155552262201</v>
      </c>
      <c r="C468" s="15">
        <v>5.3253772098187998E-17</v>
      </c>
      <c r="D468" s="15">
        <v>1.0678446381128658E-12</v>
      </c>
      <c r="E468" s="14">
        <v>841</v>
      </c>
      <c r="F468" s="17">
        <v>4330</v>
      </c>
      <c r="G468" s="19">
        <v>1.63120781771387</v>
      </c>
      <c r="H468" s="15">
        <v>2.23785917220487E-13</v>
      </c>
      <c r="I468" s="15">
        <v>4.4873552121052049E-9</v>
      </c>
      <c r="J468" s="14">
        <v>290</v>
      </c>
      <c r="K468" s="17">
        <v>2931</v>
      </c>
      <c r="L468" s="19">
        <v>1.80831605062283</v>
      </c>
      <c r="M468" s="15">
        <v>1.6166376302195699E-34</v>
      </c>
      <c r="N468" s="15">
        <v>3.2416817761162817E-30</v>
      </c>
      <c r="O468" s="14">
        <v>619</v>
      </c>
      <c r="P468" s="14">
        <v>2211</v>
      </c>
    </row>
    <row r="469" spans="1:16" x14ac:dyDescent="0.35">
      <c r="A469" s="15" t="s">
        <v>187</v>
      </c>
      <c r="B469" s="15">
        <v>1.0540290368962599</v>
      </c>
      <c r="C469" s="15">
        <v>0.74861768499800296</v>
      </c>
      <c r="D469" s="15">
        <v>1</v>
      </c>
      <c r="E469" s="14">
        <v>26</v>
      </c>
      <c r="F469" s="17">
        <v>176</v>
      </c>
      <c r="G469" s="19">
        <v>2.0550854345859202</v>
      </c>
      <c r="H469" s="15">
        <v>6.4600217052530901E-3</v>
      </c>
      <c r="I469" s="15">
        <v>1</v>
      </c>
      <c r="J469" s="14">
        <v>18</v>
      </c>
      <c r="K469" s="17">
        <v>142</v>
      </c>
      <c r="L469" s="19">
        <v>1.02081079241419</v>
      </c>
      <c r="M469" s="15">
        <v>0.86493404613601399</v>
      </c>
      <c r="N469" s="15">
        <v>1</v>
      </c>
      <c r="O469" s="14">
        <v>10</v>
      </c>
      <c r="P469" s="14">
        <v>63</v>
      </c>
    </row>
    <row r="470" spans="1:16" x14ac:dyDescent="0.35">
      <c r="A470" s="15" t="s">
        <v>438</v>
      </c>
      <c r="B470" s="15">
        <v>1.17650353295468</v>
      </c>
      <c r="C470" s="15">
        <v>3.4212077250711797E-8</v>
      </c>
      <c r="D470" s="15">
        <v>6.860205730312729E-4</v>
      </c>
      <c r="E470" s="14">
        <v>1420</v>
      </c>
      <c r="F470" s="17">
        <v>8638</v>
      </c>
      <c r="G470" s="19">
        <v>1.5397275525910801</v>
      </c>
      <c r="H470" s="15">
        <v>3.29410983781848E-18</v>
      </c>
      <c r="I470" s="15">
        <v>6.6053490467936155E-14</v>
      </c>
      <c r="J470" s="14">
        <v>534</v>
      </c>
      <c r="K470" s="17">
        <v>5789</v>
      </c>
      <c r="L470" s="19">
        <v>1.54410756796613</v>
      </c>
      <c r="M470" s="15">
        <v>1.3806415104620099E-31</v>
      </c>
      <c r="N470" s="15">
        <v>2.7684623567784224E-27</v>
      </c>
      <c r="O470" s="14">
        <v>995</v>
      </c>
      <c r="P470" s="14">
        <v>4167</v>
      </c>
    </row>
    <row r="471" spans="1:16" x14ac:dyDescent="0.35">
      <c r="A471" s="15" t="s">
        <v>439</v>
      </c>
      <c r="B471" s="15">
        <v>0.58872202641760696</v>
      </c>
      <c r="C471" s="15">
        <v>3.6663052039919401E-4</v>
      </c>
      <c r="D471" s="15">
        <v>1</v>
      </c>
      <c r="E471" s="14">
        <v>44</v>
      </c>
      <c r="F471" s="17">
        <v>533</v>
      </c>
      <c r="G471" s="19">
        <v>1.3137712306138301</v>
      </c>
      <c r="H471" s="15">
        <v>9.8622588179352197E-2</v>
      </c>
      <c r="I471" s="15">
        <v>1</v>
      </c>
      <c r="J471" s="14">
        <v>41</v>
      </c>
      <c r="K471" s="17">
        <v>506</v>
      </c>
      <c r="L471" s="19">
        <v>0.71454224971093405</v>
      </c>
      <c r="M471" s="15">
        <v>0.67703681894051404</v>
      </c>
      <c r="N471" s="15">
        <v>1</v>
      </c>
      <c r="O471" s="14">
        <v>5</v>
      </c>
      <c r="P471" s="14">
        <v>45</v>
      </c>
    </row>
    <row r="472" spans="1:16" x14ac:dyDescent="0.35">
      <c r="A472" s="15" t="s">
        <v>440</v>
      </c>
      <c r="B472" s="15">
        <v>1.33420164772528</v>
      </c>
      <c r="C472" s="15">
        <v>3.50331696400346E-19</v>
      </c>
      <c r="D472" s="15">
        <v>7.0248511762197379E-15</v>
      </c>
      <c r="E472" s="14">
        <v>1240</v>
      </c>
      <c r="F472" s="17">
        <v>6661</v>
      </c>
      <c r="G472" s="19">
        <v>1.5956895002095699</v>
      </c>
      <c r="H472" s="15">
        <v>2.0306370245614001E-17</v>
      </c>
      <c r="I472" s="15">
        <v>4.0718333616505196E-13</v>
      </c>
      <c r="J472" s="14">
        <v>434</v>
      </c>
      <c r="K472" s="17">
        <v>4521</v>
      </c>
      <c r="L472" s="19">
        <v>1.7533186890983301</v>
      </c>
      <c r="M472" s="15">
        <v>2.6240284654690599E-45</v>
      </c>
      <c r="N472" s="15">
        <v>5.2617018789585593E-41</v>
      </c>
      <c r="O472" s="14">
        <v>908</v>
      </c>
      <c r="P472" s="14">
        <v>3351</v>
      </c>
    </row>
    <row r="473" spans="1:16" x14ac:dyDescent="0.35">
      <c r="A473" s="15" t="s">
        <v>188</v>
      </c>
      <c r="B473" s="15">
        <v>1.03368007642889</v>
      </c>
      <c r="C473" s="15">
        <v>0.79997378249217799</v>
      </c>
      <c r="D473" s="15">
        <v>1</v>
      </c>
      <c r="E473" s="14">
        <v>41</v>
      </c>
      <c r="F473" s="17">
        <v>283</v>
      </c>
      <c r="G473" s="19">
        <v>1.8960933689564501</v>
      </c>
      <c r="H473" s="15">
        <v>3.1039173514417801E-3</v>
      </c>
      <c r="I473" s="15">
        <v>1</v>
      </c>
      <c r="J473" s="14">
        <v>27</v>
      </c>
      <c r="K473" s="17">
        <v>231</v>
      </c>
      <c r="L473" s="19">
        <v>1.1064105117914</v>
      </c>
      <c r="M473" s="15">
        <v>0.67405028710971104</v>
      </c>
      <c r="N473" s="15">
        <v>1</v>
      </c>
      <c r="O473" s="14">
        <v>16</v>
      </c>
      <c r="P473" s="14">
        <v>93</v>
      </c>
    </row>
    <row r="474" spans="1:16" x14ac:dyDescent="0.35">
      <c r="A474" s="15" t="s">
        <v>43</v>
      </c>
      <c r="B474" s="15">
        <v>1.4115567911495901</v>
      </c>
      <c r="C474" s="15">
        <v>2.13041717465265E-11</v>
      </c>
      <c r="D474" s="15">
        <v>4.2719125186134938E-7</v>
      </c>
      <c r="E474" s="14">
        <v>492</v>
      </c>
      <c r="F474" s="17">
        <v>2492</v>
      </c>
      <c r="G474" s="19">
        <v>2.6426672238262401</v>
      </c>
      <c r="H474" s="15">
        <v>7.8918561999741603E-48</v>
      </c>
      <c r="I474" s="15">
        <v>1.5824750052188185E-43</v>
      </c>
      <c r="J474" s="14">
        <v>338</v>
      </c>
      <c r="K474" s="17">
        <v>2143</v>
      </c>
      <c r="L474" s="19">
        <v>2.0451495083198901</v>
      </c>
      <c r="M474" s="15">
        <v>3.96607857573948E-15</v>
      </c>
      <c r="N474" s="15">
        <v>7.9527807600728058E-11</v>
      </c>
      <c r="O474" s="14">
        <v>181</v>
      </c>
      <c r="P474" s="14">
        <v>570</v>
      </c>
    </row>
    <row r="475" spans="1:16" x14ac:dyDescent="0.35">
      <c r="A475" s="15" t="s">
        <v>44</v>
      </c>
      <c r="B475" s="15">
        <v>1.39645710965972</v>
      </c>
      <c r="C475" s="15">
        <v>3.7506036916577397E-21</v>
      </c>
      <c r="D475" s="15">
        <v>7.5207105225120993E-17</v>
      </c>
      <c r="E475" s="14">
        <v>1044</v>
      </c>
      <c r="F475" s="17">
        <v>5357</v>
      </c>
      <c r="G475" s="19">
        <v>2.4067188424665402</v>
      </c>
      <c r="H475" s="15">
        <v>8.3982706615863099E-70</v>
      </c>
      <c r="I475" s="15">
        <v>1.6840212330612868E-65</v>
      </c>
      <c r="J475" s="14">
        <v>610</v>
      </c>
      <c r="K475" s="17">
        <v>4353</v>
      </c>
      <c r="L475" s="19">
        <v>1.94223673571457</v>
      </c>
      <c r="M475" s="15">
        <v>2.3998450359535801E-34</v>
      </c>
      <c r="N475" s="15">
        <v>4.8121692660941186E-30</v>
      </c>
      <c r="O475" s="14">
        <v>503</v>
      </c>
      <c r="P475" s="14">
        <v>1672</v>
      </c>
    </row>
    <row r="476" spans="1:16" x14ac:dyDescent="0.35">
      <c r="A476" s="15" t="s">
        <v>47</v>
      </c>
      <c r="B476" s="15">
        <v>1.20588299349016</v>
      </c>
      <c r="C476" s="15">
        <v>1.62433302363856E-9</v>
      </c>
      <c r="D476" s="15">
        <v>3.2571125790000409E-5</v>
      </c>
      <c r="E476" s="14">
        <v>1287</v>
      </c>
      <c r="F476" s="17">
        <v>7639</v>
      </c>
      <c r="G476" s="19">
        <v>2.1494195351451499</v>
      </c>
      <c r="H476" s="15">
        <v>5.3136287251942996E-66</v>
      </c>
      <c r="I476" s="15">
        <v>1.065488831975961E-61</v>
      </c>
      <c r="J476" s="14">
        <v>747</v>
      </c>
      <c r="K476" s="17">
        <v>6013</v>
      </c>
      <c r="L476" s="19">
        <v>1.58737624062728</v>
      </c>
      <c r="M476" s="15">
        <v>1.18110126553449E-22</v>
      </c>
      <c r="N476" s="15">
        <v>2.3683442576497594E-18</v>
      </c>
      <c r="O476" s="14">
        <v>621</v>
      </c>
      <c r="P476" s="14">
        <v>2525</v>
      </c>
    </row>
    <row r="477" spans="1:16" x14ac:dyDescent="0.35">
      <c r="A477" s="15" t="s">
        <v>45</v>
      </c>
      <c r="B477" s="15">
        <v>1.22587256281776</v>
      </c>
      <c r="C477" s="15">
        <v>1.84278316407915E-3</v>
      </c>
      <c r="D477" s="15">
        <v>1</v>
      </c>
      <c r="E477" s="14">
        <v>285</v>
      </c>
      <c r="F477" s="17">
        <v>1660</v>
      </c>
      <c r="G477" s="19">
        <v>2.5508308584027999</v>
      </c>
      <c r="H477" s="15">
        <v>3.2638069938691001E-31</v>
      </c>
      <c r="I477" s="15">
        <v>6.5445857841063191E-27</v>
      </c>
      <c r="J477" s="14">
        <v>228</v>
      </c>
      <c r="K477" s="17">
        <v>1480</v>
      </c>
      <c r="L477" s="19">
        <v>1.3542622886829201</v>
      </c>
      <c r="M477" s="15">
        <v>3.2040583656169901E-2</v>
      </c>
      <c r="N477" s="15">
        <v>1</v>
      </c>
      <c r="O477" s="14">
        <v>64</v>
      </c>
      <c r="P477" s="14">
        <v>304</v>
      </c>
    </row>
    <row r="478" spans="1:16" x14ac:dyDescent="0.35">
      <c r="A478" s="15" t="s">
        <v>46</v>
      </c>
      <c r="B478" s="15">
        <v>1.60784517496559</v>
      </c>
      <c r="C478" s="15">
        <v>4.3638453919617496E-12</v>
      </c>
      <c r="D478" s="15">
        <v>8.7503827799617004E-8</v>
      </c>
      <c r="E478" s="14">
        <v>288</v>
      </c>
      <c r="F478" s="17">
        <v>1280</v>
      </c>
      <c r="G478" s="19">
        <v>2.2674484211212702</v>
      </c>
      <c r="H478" s="15">
        <v>3.90943850752637E-16</v>
      </c>
      <c r="I478" s="15">
        <v>7.8392060952918764E-12</v>
      </c>
      <c r="J478" s="14">
        <v>139</v>
      </c>
      <c r="K478" s="17">
        <v>1005</v>
      </c>
      <c r="L478" s="19">
        <v>2.53632582469587</v>
      </c>
      <c r="M478" s="15">
        <v>3.2987463372301099E-22</v>
      </c>
      <c r="N478" s="15">
        <v>6.6146461554138168E-18</v>
      </c>
      <c r="O478" s="14">
        <v>176</v>
      </c>
      <c r="P478" s="14">
        <v>447</v>
      </c>
    </row>
    <row r="479" spans="1:16" x14ac:dyDescent="0.35">
      <c r="A479" s="15" t="s">
        <v>585</v>
      </c>
      <c r="B479" s="15">
        <v>1.18918742932</v>
      </c>
      <c r="C479" s="15">
        <v>2.7978888246680402E-9</v>
      </c>
      <c r="D479" s="15">
        <v>5.610326671224354E-5</v>
      </c>
      <c r="E479" s="14">
        <v>1458</v>
      </c>
      <c r="F479" s="17">
        <v>8777</v>
      </c>
      <c r="G479" s="19">
        <v>2.0845777905735701</v>
      </c>
      <c r="H479" s="15">
        <v>2.8991378047058301E-67</v>
      </c>
      <c r="I479" s="15">
        <v>5.8133511259961303E-63</v>
      </c>
      <c r="J479" s="14">
        <v>827</v>
      </c>
      <c r="K479" s="17">
        <v>6901</v>
      </c>
      <c r="L479" s="19">
        <v>1.6029332377246599</v>
      </c>
      <c r="M479" s="15">
        <v>5.5638768842049999E-27</v>
      </c>
      <c r="N479" s="15">
        <v>1.1156685928207866E-22</v>
      </c>
      <c r="O479" s="14">
        <v>720</v>
      </c>
      <c r="P479" s="14">
        <v>2901</v>
      </c>
    </row>
    <row r="480" spans="1:16" x14ac:dyDescent="0.35">
      <c r="A480" s="15" t="s">
        <v>114</v>
      </c>
      <c r="B480" s="15">
        <v>0.995750060151536</v>
      </c>
      <c r="C480" s="15">
        <v>1</v>
      </c>
      <c r="D480" s="15">
        <v>1</v>
      </c>
      <c r="E480" s="14">
        <v>109</v>
      </c>
      <c r="F480" s="17">
        <v>781</v>
      </c>
      <c r="G480" s="19">
        <v>1.89203926834972</v>
      </c>
      <c r="H480" s="15">
        <v>1.3443589881011501E-5</v>
      </c>
      <c r="I480" s="15">
        <v>0.26957086429404259</v>
      </c>
      <c r="J480" s="14">
        <v>62</v>
      </c>
      <c r="K480" s="17">
        <v>533</v>
      </c>
      <c r="L480" s="19">
        <v>1.0266729691702901</v>
      </c>
      <c r="M480" s="15">
        <v>0.82293297339952098</v>
      </c>
      <c r="N480" s="15">
        <v>1</v>
      </c>
      <c r="O480" s="14">
        <v>53</v>
      </c>
      <c r="P480" s="14">
        <v>332</v>
      </c>
    </row>
    <row r="481" spans="1:16" x14ac:dyDescent="0.35">
      <c r="A481" s="15" t="s">
        <v>115</v>
      </c>
      <c r="B481" s="15">
        <v>1.4297686976155499</v>
      </c>
      <c r="C481" s="15">
        <v>1.18709872403531E-4</v>
      </c>
      <c r="D481" s="15">
        <v>1</v>
      </c>
      <c r="E481" s="14">
        <v>152</v>
      </c>
      <c r="F481" s="17">
        <v>759</v>
      </c>
      <c r="G481" s="19">
        <v>1.51186063116306</v>
      </c>
      <c r="H481" s="15">
        <v>3.9444513898714501E-3</v>
      </c>
      <c r="I481" s="15">
        <v>1</v>
      </c>
      <c r="J481" s="14">
        <v>58</v>
      </c>
      <c r="K481" s="17">
        <v>623</v>
      </c>
      <c r="L481" s="19">
        <v>2.5750849807471798</v>
      </c>
      <c r="M481" s="15">
        <v>4.8914330349294499E-15</v>
      </c>
      <c r="N481" s="15">
        <v>9.8083015216405326E-11</v>
      </c>
      <c r="O481" s="14">
        <v>112</v>
      </c>
      <c r="P481" s="14">
        <v>280</v>
      </c>
    </row>
    <row r="482" spans="1:16" x14ac:dyDescent="0.35">
      <c r="A482" s="15" t="s">
        <v>477</v>
      </c>
      <c r="B482" s="15">
        <v>0</v>
      </c>
      <c r="C482" s="15">
        <v>1</v>
      </c>
      <c r="D482" s="15">
        <v>1</v>
      </c>
      <c r="E482" s="14">
        <v>0</v>
      </c>
      <c r="F482" s="17">
        <v>0</v>
      </c>
      <c r="G482" s="19">
        <v>0</v>
      </c>
      <c r="H482" s="15">
        <v>1</v>
      </c>
      <c r="I482" s="15">
        <v>1</v>
      </c>
      <c r="J482" s="14">
        <v>0</v>
      </c>
      <c r="K482" s="17">
        <v>0</v>
      </c>
      <c r="L482" s="19">
        <v>0</v>
      </c>
      <c r="M482" s="15">
        <v>1</v>
      </c>
      <c r="N482" s="15">
        <v>1</v>
      </c>
      <c r="O482" s="14">
        <v>0</v>
      </c>
      <c r="P482" s="14">
        <v>0</v>
      </c>
    </row>
    <row r="483" spans="1:16" x14ac:dyDescent="0.35">
      <c r="A483" s="15" t="s">
        <v>116</v>
      </c>
      <c r="B483" s="15">
        <v>1.6326463103861899</v>
      </c>
      <c r="C483" s="15">
        <v>8.90210923581964E-17</v>
      </c>
      <c r="D483" s="15">
        <v>1.7850509439665542E-12</v>
      </c>
      <c r="E483" s="14">
        <v>395</v>
      </c>
      <c r="F483" s="17">
        <v>1730</v>
      </c>
      <c r="G483" s="19">
        <v>2.4636149490055401</v>
      </c>
      <c r="H483" s="15">
        <v>2.96998523672866E-28</v>
      </c>
      <c r="I483" s="15">
        <v>5.9554143966883089E-24</v>
      </c>
      <c r="J483" s="14">
        <v>218</v>
      </c>
      <c r="K483" s="17">
        <v>1463</v>
      </c>
      <c r="L483" s="19">
        <v>2.7203108089596202</v>
      </c>
      <c r="M483" s="15">
        <v>9.4488108990844895E-29</v>
      </c>
      <c r="N483" s="15">
        <v>1.8946755614844218E-24</v>
      </c>
      <c r="O483" s="14">
        <v>206</v>
      </c>
      <c r="P483" s="14">
        <v>488</v>
      </c>
    </row>
    <row r="484" spans="1:16" x14ac:dyDescent="0.35">
      <c r="A484" s="15" t="s">
        <v>117</v>
      </c>
      <c r="B484" s="15">
        <v>1.6549616185539899</v>
      </c>
      <c r="C484" s="15">
        <v>1.16597855855878E-11</v>
      </c>
      <c r="D484" s="15">
        <v>2.3380202056220656E-7</v>
      </c>
      <c r="E484" s="14">
        <v>249</v>
      </c>
      <c r="F484" s="17">
        <v>1075</v>
      </c>
      <c r="G484" s="19">
        <v>2.2547480860799798</v>
      </c>
      <c r="H484" s="15">
        <v>2.6807085241783002E-14</v>
      </c>
      <c r="I484" s="15">
        <v>5.3753567326823272E-10</v>
      </c>
      <c r="J484" s="14">
        <v>123</v>
      </c>
      <c r="K484" s="17">
        <v>893</v>
      </c>
      <c r="L484" s="19">
        <v>2.7105878761273301</v>
      </c>
      <c r="M484" s="15">
        <v>3.8078894362784599E-20</v>
      </c>
      <c r="N484" s="15">
        <v>7.6355798976255681E-16</v>
      </c>
      <c r="O484" s="14">
        <v>141</v>
      </c>
      <c r="P484" s="14">
        <v>335</v>
      </c>
    </row>
    <row r="485" spans="1:16" x14ac:dyDescent="0.35">
      <c r="A485" s="15" t="s">
        <v>506</v>
      </c>
      <c r="B485" s="15">
        <v>0.51875115035557195</v>
      </c>
      <c r="C485" s="15">
        <v>2.4962394377241299E-3</v>
      </c>
      <c r="D485" s="15">
        <v>1</v>
      </c>
      <c r="E485" s="14">
        <v>20</v>
      </c>
      <c r="F485" s="17">
        <v>275</v>
      </c>
      <c r="G485" s="19">
        <v>0.86900124980109195</v>
      </c>
      <c r="H485" s="15">
        <v>0.86434585817643395</v>
      </c>
      <c r="I485" s="15">
        <v>1</v>
      </c>
      <c r="J485" s="14">
        <v>8</v>
      </c>
      <c r="K485" s="17">
        <v>149</v>
      </c>
      <c r="L485" s="19">
        <v>0.51784954664966998</v>
      </c>
      <c r="M485" s="15">
        <v>2.72535538802187E-2</v>
      </c>
      <c r="N485" s="15">
        <v>1</v>
      </c>
      <c r="O485" s="14">
        <v>12</v>
      </c>
      <c r="P485" s="14">
        <v>149</v>
      </c>
    </row>
    <row r="486" spans="1:16" x14ac:dyDescent="0.35">
      <c r="A486" s="15" t="s">
        <v>118</v>
      </c>
      <c r="B486" s="15">
        <v>0.27718768265882598</v>
      </c>
      <c r="C486" s="15">
        <v>9.1376628486035396E-11</v>
      </c>
      <c r="D486" s="15">
        <v>1.8322841544019819E-6</v>
      </c>
      <c r="E486" s="14">
        <v>18</v>
      </c>
      <c r="F486" s="17">
        <v>463</v>
      </c>
      <c r="G486" s="19">
        <v>0.190060635321463</v>
      </c>
      <c r="H486" s="15">
        <v>2.6897357460424601E-4</v>
      </c>
      <c r="I486" s="15">
        <v>1</v>
      </c>
      <c r="J486" s="14">
        <v>3</v>
      </c>
      <c r="K486" s="17">
        <v>255</v>
      </c>
      <c r="L486" s="19">
        <v>0.37667397247145701</v>
      </c>
      <c r="M486" s="15">
        <v>3.5635683520953E-5</v>
      </c>
      <c r="N486" s="15">
        <v>0.71456672596214954</v>
      </c>
      <c r="O486" s="14">
        <v>15</v>
      </c>
      <c r="P486" s="14">
        <v>256</v>
      </c>
    </row>
    <row r="487" spans="1:16" x14ac:dyDescent="0.35">
      <c r="A487" s="15" t="s">
        <v>119</v>
      </c>
      <c r="B487" s="15">
        <v>0.63318147774662104</v>
      </c>
      <c r="C487" s="15">
        <v>9.2058841800271102E-2</v>
      </c>
      <c r="D487" s="15">
        <v>1</v>
      </c>
      <c r="E487" s="14">
        <v>15</v>
      </c>
      <c r="F487" s="17">
        <v>169</v>
      </c>
      <c r="G487" s="19">
        <v>0.64088095066562201</v>
      </c>
      <c r="H487" s="15">
        <v>0.529701794998232</v>
      </c>
      <c r="I487" s="15">
        <v>1</v>
      </c>
      <c r="J487" s="14">
        <v>4</v>
      </c>
      <c r="K487" s="17">
        <v>101</v>
      </c>
      <c r="L487" s="19">
        <v>0.75253047767243197</v>
      </c>
      <c r="M487" s="15">
        <v>0.47361069150105201</v>
      </c>
      <c r="N487" s="15">
        <v>1</v>
      </c>
      <c r="O487" s="14">
        <v>11</v>
      </c>
      <c r="P487" s="14">
        <v>94</v>
      </c>
    </row>
    <row r="488" spans="1:16" x14ac:dyDescent="0.35">
      <c r="A488" s="15" t="s">
        <v>120</v>
      </c>
      <c r="B488" s="15">
        <v>0.73296310903288198</v>
      </c>
      <c r="C488" s="15">
        <v>3.1883534966558498E-3</v>
      </c>
      <c r="D488" s="15">
        <v>1</v>
      </c>
      <c r="E488" s="14">
        <v>96</v>
      </c>
      <c r="F488" s="17">
        <v>934</v>
      </c>
      <c r="G488" s="19">
        <v>1.12368298801376</v>
      </c>
      <c r="H488" s="15">
        <v>0.38511465682684298</v>
      </c>
      <c r="I488" s="15">
        <v>1</v>
      </c>
      <c r="J488" s="14">
        <v>57</v>
      </c>
      <c r="K488" s="17">
        <v>822</v>
      </c>
      <c r="L488" s="19">
        <v>1.1768547411658099</v>
      </c>
      <c r="M488" s="15">
        <v>0.33302524240133102</v>
      </c>
      <c r="N488" s="15">
        <v>1</v>
      </c>
      <c r="O488" s="14">
        <v>43</v>
      </c>
      <c r="P488" s="14">
        <v>235</v>
      </c>
    </row>
    <row r="489" spans="1:16" x14ac:dyDescent="0.35">
      <c r="A489" s="15" t="s">
        <v>121</v>
      </c>
      <c r="B489" s="15">
        <v>0.80614071228624895</v>
      </c>
      <c r="C489" s="15">
        <v>0.446570209259048</v>
      </c>
      <c r="D489" s="15">
        <v>1</v>
      </c>
      <c r="E489" s="14">
        <v>20</v>
      </c>
      <c r="F489" s="17">
        <v>177</v>
      </c>
      <c r="G489" s="19">
        <v>0.87970204431848098</v>
      </c>
      <c r="H489" s="15">
        <v>1</v>
      </c>
      <c r="I489" s="15">
        <v>1</v>
      </c>
      <c r="J489" s="14">
        <v>5</v>
      </c>
      <c r="K489" s="17">
        <v>92</v>
      </c>
      <c r="L489" s="19">
        <v>0.97439759827861205</v>
      </c>
      <c r="M489" s="15">
        <v>1</v>
      </c>
      <c r="N489" s="15">
        <v>1</v>
      </c>
      <c r="O489" s="14">
        <v>15</v>
      </c>
      <c r="P489" s="14">
        <v>99</v>
      </c>
    </row>
    <row r="490" spans="1:16" x14ac:dyDescent="0.35">
      <c r="A490" s="15" t="s">
        <v>122</v>
      </c>
      <c r="B490" s="15">
        <v>0.66359938432563104</v>
      </c>
      <c r="C490" s="15">
        <v>9.0207126190873302E-2</v>
      </c>
      <c r="D490" s="15">
        <v>1</v>
      </c>
      <c r="E490" s="14">
        <v>20</v>
      </c>
      <c r="F490" s="17">
        <v>215</v>
      </c>
      <c r="G490" s="19">
        <v>0.81942589802922705</v>
      </c>
      <c r="H490" s="15">
        <v>0.73934974279306698</v>
      </c>
      <c r="I490" s="15">
        <v>1</v>
      </c>
      <c r="J490" s="14">
        <v>8</v>
      </c>
      <c r="K490" s="17">
        <v>158</v>
      </c>
      <c r="L490" s="19">
        <v>0.85309217417902194</v>
      </c>
      <c r="M490" s="15">
        <v>0.67759536328223802</v>
      </c>
      <c r="N490" s="15">
        <v>1</v>
      </c>
      <c r="O490" s="14">
        <v>13</v>
      </c>
      <c r="P490" s="14">
        <v>98</v>
      </c>
    </row>
    <row r="491" spans="1:16" x14ac:dyDescent="0.35">
      <c r="A491" s="15" t="s">
        <v>123</v>
      </c>
      <c r="B491" s="15">
        <v>1.0603599921692901</v>
      </c>
      <c r="C491" s="15">
        <v>0.44384892022456901</v>
      </c>
      <c r="D491" s="15">
        <v>1</v>
      </c>
      <c r="E491" s="14">
        <v>185</v>
      </c>
      <c r="F491" s="17">
        <v>1245</v>
      </c>
      <c r="G491" s="19">
        <v>1.6829400213766901</v>
      </c>
      <c r="H491" s="15">
        <v>5.0972720013836499E-6</v>
      </c>
      <c r="I491" s="15">
        <v>0.10221049817174495</v>
      </c>
      <c r="J491" s="14">
        <v>97</v>
      </c>
      <c r="K491" s="17">
        <v>939</v>
      </c>
      <c r="L491" s="19">
        <v>1.4347115339524299</v>
      </c>
      <c r="M491" s="15">
        <v>1.8072119061450201E-3</v>
      </c>
      <c r="N491" s="15">
        <v>1</v>
      </c>
      <c r="O491" s="14">
        <v>97</v>
      </c>
      <c r="P491" s="14">
        <v>435</v>
      </c>
    </row>
    <row r="492" spans="1:16" x14ac:dyDescent="0.35">
      <c r="A492" s="15" t="s">
        <v>124</v>
      </c>
      <c r="B492" s="15">
        <v>0.25659143843851401</v>
      </c>
      <c r="C492" s="15">
        <v>4.9573491215666005E-4</v>
      </c>
      <c r="D492" s="15">
        <v>1</v>
      </c>
      <c r="E492" s="14">
        <v>5</v>
      </c>
      <c r="F492" s="17">
        <v>139</v>
      </c>
      <c r="G492" s="19">
        <v>0.62231358266176495</v>
      </c>
      <c r="H492" s="15">
        <v>0.36010734868440702</v>
      </c>
      <c r="I492" s="15">
        <v>1</v>
      </c>
      <c r="J492" s="14">
        <v>5</v>
      </c>
      <c r="K492" s="17">
        <v>130</v>
      </c>
      <c r="L492" s="19">
        <v>0</v>
      </c>
      <c r="M492" s="15">
        <v>0.15337988651111101</v>
      </c>
      <c r="N492" s="15">
        <v>1</v>
      </c>
      <c r="O492" s="14">
        <v>0</v>
      </c>
      <c r="P492" s="14">
        <v>17</v>
      </c>
    </row>
    <row r="493" spans="1:16" x14ac:dyDescent="0.35">
      <c r="A493" s="15" t="s">
        <v>125</v>
      </c>
      <c r="B493" s="15">
        <v>1.1085575711261</v>
      </c>
      <c r="C493" s="15">
        <v>0.45197179938446103</v>
      </c>
      <c r="D493" s="15">
        <v>1</v>
      </c>
      <c r="E493" s="14">
        <v>55</v>
      </c>
      <c r="F493" s="17">
        <v>354</v>
      </c>
      <c r="G493" s="19">
        <v>1.8154513034883999</v>
      </c>
      <c r="H493" s="15">
        <v>2.5281854272516798E-3</v>
      </c>
      <c r="I493" s="15">
        <v>1</v>
      </c>
      <c r="J493" s="14">
        <v>32</v>
      </c>
      <c r="K493" s="17">
        <v>286</v>
      </c>
      <c r="L493" s="19">
        <v>1.2863203119601001</v>
      </c>
      <c r="M493" s="15">
        <v>0.27051628826131202</v>
      </c>
      <c r="N493" s="15">
        <v>1</v>
      </c>
      <c r="O493" s="14">
        <v>24</v>
      </c>
      <c r="P493" s="14">
        <v>120</v>
      </c>
    </row>
    <row r="494" spans="1:16" x14ac:dyDescent="0.35">
      <c r="A494" s="15" t="s">
        <v>507</v>
      </c>
      <c r="B494" s="15">
        <v>0.71326185969733402</v>
      </c>
      <c r="C494" s="15">
        <v>2.03680926231713E-2</v>
      </c>
      <c r="D494" s="15">
        <v>1</v>
      </c>
      <c r="E494" s="14">
        <v>51</v>
      </c>
      <c r="F494" s="17">
        <v>510</v>
      </c>
      <c r="G494" s="19">
        <v>1.1319933862687399</v>
      </c>
      <c r="H494" s="15">
        <v>0.51928774443972003</v>
      </c>
      <c r="I494" s="15">
        <v>1</v>
      </c>
      <c r="J494" s="14">
        <v>26</v>
      </c>
      <c r="K494" s="17">
        <v>372</v>
      </c>
      <c r="L494" s="19">
        <v>0.84018970649531699</v>
      </c>
      <c r="M494" s="15">
        <v>0.49334504240315702</v>
      </c>
      <c r="N494" s="15">
        <v>1</v>
      </c>
      <c r="O494" s="14">
        <v>26</v>
      </c>
      <c r="P494" s="14">
        <v>199</v>
      </c>
    </row>
    <row r="495" spans="1:16" x14ac:dyDescent="0.35">
      <c r="A495" s="15" t="s">
        <v>508</v>
      </c>
      <c r="B495" s="15">
        <v>0.64856206321645804</v>
      </c>
      <c r="C495" s="15">
        <v>0.211872954605027</v>
      </c>
      <c r="D495" s="15">
        <v>1</v>
      </c>
      <c r="E495" s="14">
        <v>10</v>
      </c>
      <c r="F495" s="17">
        <v>110</v>
      </c>
      <c r="G495" s="19">
        <v>0.86328747288427699</v>
      </c>
      <c r="H495" s="15">
        <v>1</v>
      </c>
      <c r="I495" s="15">
        <v>1</v>
      </c>
      <c r="J495" s="14">
        <v>4</v>
      </c>
      <c r="K495" s="17">
        <v>75</v>
      </c>
      <c r="L495" s="19">
        <v>0.84938937315569296</v>
      </c>
      <c r="M495" s="15">
        <v>0.85014183572471802</v>
      </c>
      <c r="N495" s="15">
        <v>1</v>
      </c>
      <c r="O495" s="14">
        <v>7</v>
      </c>
      <c r="P495" s="14">
        <v>53</v>
      </c>
    </row>
    <row r="496" spans="1:16" x14ac:dyDescent="0.35">
      <c r="A496" s="15" t="s">
        <v>478</v>
      </c>
      <c r="B496" s="15">
        <v>0</v>
      </c>
      <c r="C496" s="15">
        <v>1</v>
      </c>
      <c r="D496" s="15">
        <v>1</v>
      </c>
      <c r="E496" s="14">
        <v>0</v>
      </c>
      <c r="F496" s="17">
        <v>0</v>
      </c>
      <c r="G496" s="19">
        <v>0</v>
      </c>
      <c r="H496" s="15">
        <v>1</v>
      </c>
      <c r="I496" s="15">
        <v>1</v>
      </c>
      <c r="J496" s="14">
        <v>0</v>
      </c>
      <c r="K496" s="17">
        <v>0</v>
      </c>
      <c r="L496" s="19">
        <v>0</v>
      </c>
      <c r="M496" s="15">
        <v>1</v>
      </c>
      <c r="N496" s="15">
        <v>1</v>
      </c>
      <c r="O496" s="14">
        <v>0</v>
      </c>
      <c r="P496" s="14">
        <v>0</v>
      </c>
    </row>
    <row r="497" spans="1:16" x14ac:dyDescent="0.35">
      <c r="A497" s="15" t="s">
        <v>479</v>
      </c>
      <c r="B497" s="15">
        <v>0</v>
      </c>
      <c r="C497" s="15">
        <v>1</v>
      </c>
      <c r="D497" s="15">
        <v>1</v>
      </c>
      <c r="E497" s="14">
        <v>0</v>
      </c>
      <c r="F497" s="17">
        <v>0</v>
      </c>
      <c r="G497" s="19">
        <v>0</v>
      </c>
      <c r="H497" s="15">
        <v>1</v>
      </c>
      <c r="I497" s="15">
        <v>1</v>
      </c>
      <c r="J497" s="14">
        <v>0</v>
      </c>
      <c r="K497" s="17">
        <v>0</v>
      </c>
      <c r="L497" s="19">
        <v>0</v>
      </c>
      <c r="M497" s="15">
        <v>1</v>
      </c>
      <c r="N497" s="15">
        <v>1</v>
      </c>
      <c r="O497" s="14">
        <v>0</v>
      </c>
      <c r="P497" s="14">
        <v>0</v>
      </c>
    </row>
    <row r="498" spans="1:16" x14ac:dyDescent="0.35">
      <c r="A498" s="15" t="s">
        <v>146</v>
      </c>
      <c r="B498" s="15">
        <v>0.792746370586079</v>
      </c>
      <c r="C498" s="15">
        <v>1</v>
      </c>
      <c r="D498" s="15">
        <v>1</v>
      </c>
      <c r="E498" s="14">
        <v>3</v>
      </c>
      <c r="F498" s="17">
        <v>27</v>
      </c>
      <c r="G498" s="19">
        <v>1.8683878343465601</v>
      </c>
      <c r="H498" s="15">
        <v>0.23678551426070199</v>
      </c>
      <c r="I498" s="15">
        <v>1</v>
      </c>
      <c r="J498" s="14">
        <v>3</v>
      </c>
      <c r="K498" s="17">
        <v>26</v>
      </c>
      <c r="L498" s="19">
        <v>0</v>
      </c>
      <c r="M498" s="15">
        <v>1</v>
      </c>
      <c r="N498" s="15">
        <v>1</v>
      </c>
      <c r="O498" s="14">
        <v>0</v>
      </c>
      <c r="P498" s="14">
        <v>1</v>
      </c>
    </row>
    <row r="499" spans="1:16" x14ac:dyDescent="0.35">
      <c r="A499" s="15" t="s">
        <v>447</v>
      </c>
      <c r="B499" s="15">
        <v>1.3640574318235501</v>
      </c>
      <c r="C499" s="15">
        <v>0.30803736012934302</v>
      </c>
      <c r="D499" s="15">
        <v>1</v>
      </c>
      <c r="E499" s="14">
        <v>13</v>
      </c>
      <c r="F499" s="17">
        <v>68</v>
      </c>
      <c r="G499" s="19">
        <v>3.12776627669506</v>
      </c>
      <c r="H499" s="15">
        <v>1.8084186210027601E-3</v>
      </c>
      <c r="I499" s="15">
        <v>1</v>
      </c>
      <c r="J499" s="14">
        <v>11</v>
      </c>
      <c r="K499" s="17">
        <v>57</v>
      </c>
      <c r="L499" s="19">
        <v>1.13487454828673</v>
      </c>
      <c r="M499" s="15">
        <v>0.74482960271207599</v>
      </c>
      <c r="N499" s="15">
        <v>1</v>
      </c>
      <c r="O499" s="14">
        <v>3</v>
      </c>
      <c r="P499" s="14">
        <v>17</v>
      </c>
    </row>
    <row r="500" spans="1:16" x14ac:dyDescent="0.35">
      <c r="A500" s="15" t="s">
        <v>145</v>
      </c>
      <c r="B500" s="15">
        <v>1.02641989699895</v>
      </c>
      <c r="C500" s="15">
        <v>0.86594496594444104</v>
      </c>
      <c r="D500" s="15">
        <v>1</v>
      </c>
      <c r="E500" s="14">
        <v>41</v>
      </c>
      <c r="F500" s="17">
        <v>285</v>
      </c>
      <c r="G500" s="19">
        <v>1.8879104306068999</v>
      </c>
      <c r="H500" s="15">
        <v>3.2113752598840399E-3</v>
      </c>
      <c r="I500" s="15">
        <v>1</v>
      </c>
      <c r="J500" s="14">
        <v>27</v>
      </c>
      <c r="K500" s="17">
        <v>232</v>
      </c>
      <c r="L500" s="19">
        <v>1.0831747100431299</v>
      </c>
      <c r="M500" s="15">
        <v>0.78034451706061503</v>
      </c>
      <c r="N500" s="15">
        <v>1</v>
      </c>
      <c r="O500" s="14">
        <v>16</v>
      </c>
      <c r="P500" s="14">
        <v>95</v>
      </c>
    </row>
    <row r="501" spans="1:16" x14ac:dyDescent="0.35">
      <c r="A501" s="15" t="s">
        <v>147</v>
      </c>
      <c r="B501" s="15">
        <v>1.18921978260025</v>
      </c>
      <c r="C501" s="15">
        <v>0.34306323688295398</v>
      </c>
      <c r="D501" s="15">
        <v>1</v>
      </c>
      <c r="E501" s="14">
        <v>37</v>
      </c>
      <c r="F501" s="17">
        <v>222</v>
      </c>
      <c r="G501" s="19">
        <v>2.01635856440326</v>
      </c>
      <c r="H501" s="15">
        <v>4.1612634295178997E-3</v>
      </c>
      <c r="I501" s="15">
        <v>1</v>
      </c>
      <c r="J501" s="14">
        <v>23</v>
      </c>
      <c r="K501" s="17">
        <v>185</v>
      </c>
      <c r="L501" s="19">
        <v>1.3364080821450099</v>
      </c>
      <c r="M501" s="15">
        <v>0.28687978693308502</v>
      </c>
      <c r="N501" s="15">
        <v>1</v>
      </c>
      <c r="O501" s="14">
        <v>16</v>
      </c>
      <c r="P501" s="14">
        <v>77</v>
      </c>
    </row>
    <row r="502" spans="1:16" x14ac:dyDescent="0.35">
      <c r="A502" s="15" t="s">
        <v>448</v>
      </c>
      <c r="B502" s="15">
        <v>1.1265555199329</v>
      </c>
      <c r="C502" s="15">
        <v>0.56598212883070198</v>
      </c>
      <c r="D502" s="15">
        <v>1</v>
      </c>
      <c r="E502" s="14">
        <v>24</v>
      </c>
      <c r="F502" s="17">
        <v>152</v>
      </c>
      <c r="G502" s="19">
        <v>2.3702735000519</v>
      </c>
      <c r="H502" s="15">
        <v>1.23145714255933E-3</v>
      </c>
      <c r="I502" s="15">
        <v>1</v>
      </c>
      <c r="J502" s="14">
        <v>19</v>
      </c>
      <c r="K502" s="17">
        <v>130</v>
      </c>
      <c r="L502" s="19">
        <v>0.71454224971093405</v>
      </c>
      <c r="M502" s="15">
        <v>0.67703681894051404</v>
      </c>
      <c r="N502" s="15">
        <v>1</v>
      </c>
      <c r="O502" s="14">
        <v>5</v>
      </c>
      <c r="P502" s="14">
        <v>45</v>
      </c>
    </row>
    <row r="503" spans="1:16" x14ac:dyDescent="0.35">
      <c r="A503" s="15" t="s">
        <v>148</v>
      </c>
      <c r="B503" s="15">
        <v>0</v>
      </c>
      <c r="C503" s="15">
        <v>0.62245425108630903</v>
      </c>
      <c r="D503" s="15">
        <v>1</v>
      </c>
      <c r="E503" s="14">
        <v>0</v>
      </c>
      <c r="F503" s="17">
        <v>10</v>
      </c>
      <c r="G503" s="19">
        <v>0</v>
      </c>
      <c r="H503" s="15">
        <v>1</v>
      </c>
      <c r="I503" s="15">
        <v>1</v>
      </c>
      <c r="J503" s="14">
        <v>0</v>
      </c>
      <c r="K503" s="17">
        <v>9</v>
      </c>
      <c r="L503" s="19">
        <v>0</v>
      </c>
      <c r="M503" s="15">
        <v>1</v>
      </c>
      <c r="N503" s="15">
        <v>1</v>
      </c>
      <c r="O503" s="14">
        <v>0</v>
      </c>
      <c r="P503" s="14">
        <v>1</v>
      </c>
    </row>
    <row r="504" spans="1:16" x14ac:dyDescent="0.35">
      <c r="A504" s="15" t="s">
        <v>177</v>
      </c>
      <c r="B504" s="15">
        <v>0.29477279770930698</v>
      </c>
      <c r="C504" s="15">
        <v>2.4917372992218599E-3</v>
      </c>
      <c r="D504" s="15">
        <v>1</v>
      </c>
      <c r="E504" s="14">
        <v>5</v>
      </c>
      <c r="F504" s="17">
        <v>121</v>
      </c>
      <c r="G504" s="19">
        <v>0.31411735456597201</v>
      </c>
      <c r="H504" s="15">
        <v>9.4362759996793E-2</v>
      </c>
      <c r="I504" s="15">
        <v>1</v>
      </c>
      <c r="J504" s="14">
        <v>2</v>
      </c>
      <c r="K504" s="17">
        <v>103</v>
      </c>
      <c r="L504" s="19">
        <v>0.96465659177332197</v>
      </c>
      <c r="M504" s="15">
        <v>1</v>
      </c>
      <c r="N504" s="15">
        <v>1</v>
      </c>
      <c r="O504" s="14">
        <v>3</v>
      </c>
      <c r="P504" s="14">
        <v>20</v>
      </c>
    </row>
    <row r="505" spans="1:16" x14ac:dyDescent="0.35">
      <c r="A505" s="15" t="s">
        <v>449</v>
      </c>
      <c r="B505" s="15">
        <v>1.1773934881206001</v>
      </c>
      <c r="C505" s="15">
        <v>0.22972225575565899</v>
      </c>
      <c r="D505" s="15">
        <v>1</v>
      </c>
      <c r="E505" s="14">
        <v>66</v>
      </c>
      <c r="F505" s="17">
        <v>400</v>
      </c>
      <c r="G505" s="19">
        <v>2.31240452758369</v>
      </c>
      <c r="H505" s="15">
        <v>8.5799415234873995E-6</v>
      </c>
      <c r="I505" s="15">
        <v>0.17204498742896934</v>
      </c>
      <c r="J505" s="14">
        <v>39</v>
      </c>
      <c r="K505" s="17">
        <v>274</v>
      </c>
      <c r="L505" s="19">
        <v>1.15533539753343</v>
      </c>
      <c r="M505" s="15">
        <v>0.46443087640557601</v>
      </c>
      <c r="N505" s="15">
        <v>1</v>
      </c>
      <c r="O505" s="14">
        <v>30</v>
      </c>
      <c r="P505" s="14">
        <v>167</v>
      </c>
    </row>
    <row r="506" spans="1:16" x14ac:dyDescent="0.35">
      <c r="A506" s="15" t="s">
        <v>176</v>
      </c>
      <c r="B506" s="15">
        <v>0.95153328856446695</v>
      </c>
      <c r="C506" s="15">
        <v>0.57977194398168397</v>
      </c>
      <c r="D506" s="15">
        <v>1</v>
      </c>
      <c r="E506" s="14">
        <v>175</v>
      </c>
      <c r="F506" s="17">
        <v>1312</v>
      </c>
      <c r="G506" s="19">
        <v>1.6086422861562399</v>
      </c>
      <c r="H506" s="15">
        <v>7.1855934149807105E-5</v>
      </c>
      <c r="I506" s="15">
        <v>1</v>
      </c>
      <c r="J506" s="14">
        <v>86</v>
      </c>
      <c r="K506" s="17">
        <v>870</v>
      </c>
      <c r="L506" s="19">
        <v>1.0962585902842601</v>
      </c>
      <c r="M506" s="15">
        <v>0.39653981708812303</v>
      </c>
      <c r="N506" s="15">
        <v>1</v>
      </c>
      <c r="O506" s="14">
        <v>98</v>
      </c>
      <c r="P506" s="14">
        <v>575</v>
      </c>
    </row>
    <row r="507" spans="1:16" x14ac:dyDescent="0.35">
      <c r="A507" s="15" t="s">
        <v>178</v>
      </c>
      <c r="B507" s="15">
        <v>1.3390524302625899</v>
      </c>
      <c r="C507" s="15">
        <v>1.6723272505784999E-3</v>
      </c>
      <c r="D507" s="15">
        <v>1</v>
      </c>
      <c r="E507" s="14">
        <v>148</v>
      </c>
      <c r="F507" s="17">
        <v>789</v>
      </c>
      <c r="G507" s="19">
        <v>2.1673186477704398</v>
      </c>
      <c r="H507" s="15">
        <v>7.1956621682310899E-9</v>
      </c>
      <c r="I507" s="15">
        <v>1.442874177973698E-4</v>
      </c>
      <c r="J507" s="14">
        <v>77</v>
      </c>
      <c r="K507" s="17">
        <v>579</v>
      </c>
      <c r="L507" s="19">
        <v>1.6085217941371299</v>
      </c>
      <c r="M507" s="15">
        <v>3.04520797216754E-4</v>
      </c>
      <c r="N507" s="15">
        <v>1</v>
      </c>
      <c r="O507" s="14">
        <v>80</v>
      </c>
      <c r="P507" s="14">
        <v>320</v>
      </c>
    </row>
    <row r="508" spans="1:16" x14ac:dyDescent="0.35">
      <c r="A508" s="15" t="s">
        <v>450</v>
      </c>
      <c r="B508" s="15">
        <v>1.05037710672344</v>
      </c>
      <c r="C508" s="15">
        <v>0.56227558445465997</v>
      </c>
      <c r="D508" s="15">
        <v>1</v>
      </c>
      <c r="E508" s="14">
        <v>150</v>
      </c>
      <c r="F508" s="17">
        <v>1019</v>
      </c>
      <c r="G508" s="19">
        <v>1.7543102781011499</v>
      </c>
      <c r="H508" s="15">
        <v>1.08073534569732E-5</v>
      </c>
      <c r="I508" s="15">
        <v>0.21670905151922662</v>
      </c>
      <c r="J508" s="14">
        <v>79</v>
      </c>
      <c r="K508" s="17">
        <v>733</v>
      </c>
      <c r="L508" s="19">
        <v>1.28979987529408</v>
      </c>
      <c r="M508" s="15">
        <v>4.4116518824295299E-2</v>
      </c>
      <c r="N508" s="15">
        <v>1</v>
      </c>
      <c r="O508" s="14">
        <v>80</v>
      </c>
      <c r="P508" s="14">
        <v>399</v>
      </c>
    </row>
    <row r="509" spans="1:16" x14ac:dyDescent="0.35">
      <c r="A509" s="15" t="s">
        <v>451</v>
      </c>
      <c r="B509" s="15">
        <v>0.47564244457171001</v>
      </c>
      <c r="C509" s="15">
        <v>0.71094343644837299</v>
      </c>
      <c r="D509" s="15">
        <v>1</v>
      </c>
      <c r="E509" s="14">
        <v>1</v>
      </c>
      <c r="F509" s="17">
        <v>15</v>
      </c>
      <c r="G509" s="19">
        <v>1.0792054481473701</v>
      </c>
      <c r="H509" s="15">
        <v>0.61676641761263795</v>
      </c>
      <c r="I509" s="15">
        <v>1</v>
      </c>
      <c r="J509" s="14">
        <v>1</v>
      </c>
      <c r="K509" s="17">
        <v>15</v>
      </c>
      <c r="L509" s="19">
        <v>0</v>
      </c>
      <c r="M509" s="15">
        <v>1</v>
      </c>
      <c r="N509" s="15">
        <v>1</v>
      </c>
      <c r="O509" s="14">
        <v>0</v>
      </c>
      <c r="P509" s="14">
        <v>1</v>
      </c>
    </row>
    <row r="510" spans="1:16" x14ac:dyDescent="0.35">
      <c r="A510" s="15" t="s">
        <v>149</v>
      </c>
      <c r="B510" s="15">
        <v>0.30485296350433799</v>
      </c>
      <c r="C510" s="15">
        <v>3.4028009677224899E-3</v>
      </c>
      <c r="D510" s="15">
        <v>1</v>
      </c>
      <c r="E510" s="14">
        <v>5</v>
      </c>
      <c r="F510" s="17">
        <v>117</v>
      </c>
      <c r="G510" s="19">
        <v>0.72897893005513903</v>
      </c>
      <c r="H510" s="15">
        <v>0.68932505436684799</v>
      </c>
      <c r="I510" s="15">
        <v>1</v>
      </c>
      <c r="J510" s="14">
        <v>5</v>
      </c>
      <c r="K510" s="17">
        <v>111</v>
      </c>
      <c r="L510" s="19">
        <v>0</v>
      </c>
      <c r="M510" s="15">
        <v>0.23883603813200399</v>
      </c>
      <c r="N510" s="15">
        <v>1</v>
      </c>
      <c r="O510" s="14">
        <v>0</v>
      </c>
      <c r="P510" s="14">
        <v>13</v>
      </c>
    </row>
    <row r="511" spans="1:16" x14ac:dyDescent="0.35">
      <c r="A511" s="15" t="s">
        <v>452</v>
      </c>
      <c r="B511" s="15">
        <v>0.30226885332534897</v>
      </c>
      <c r="C511" s="15">
        <v>3.4690605113530401E-3</v>
      </c>
      <c r="D511" s="15">
        <v>1</v>
      </c>
      <c r="E511" s="14">
        <v>5</v>
      </c>
      <c r="F511" s="17">
        <v>118</v>
      </c>
      <c r="G511" s="19">
        <v>0.71606178982829505</v>
      </c>
      <c r="H511" s="15">
        <v>0.69122667693945505</v>
      </c>
      <c r="I511" s="15">
        <v>1</v>
      </c>
      <c r="J511" s="14">
        <v>5</v>
      </c>
      <c r="K511" s="17">
        <v>113</v>
      </c>
      <c r="L511" s="19">
        <v>0</v>
      </c>
      <c r="M511" s="15">
        <v>0.38894428951136401</v>
      </c>
      <c r="N511" s="15">
        <v>1</v>
      </c>
      <c r="O511" s="14">
        <v>0</v>
      </c>
      <c r="P511" s="14">
        <v>12</v>
      </c>
    </row>
    <row r="512" spans="1:16" x14ac:dyDescent="0.35">
      <c r="A512" s="15" t="s">
        <v>151</v>
      </c>
      <c r="B512" s="15">
        <v>1.4827585743171501</v>
      </c>
      <c r="C512" s="15">
        <v>4.4603111549709001E-2</v>
      </c>
      <c r="D512" s="15">
        <v>1</v>
      </c>
      <c r="E512" s="14">
        <v>32</v>
      </c>
      <c r="F512" s="17">
        <v>154</v>
      </c>
      <c r="G512" s="19">
        <v>3.1140857330308398</v>
      </c>
      <c r="H512" s="15">
        <v>1.0316034178272501E-6</v>
      </c>
      <c r="I512" s="15">
        <v>2.0685711734272017E-2</v>
      </c>
      <c r="J512" s="14">
        <v>28</v>
      </c>
      <c r="K512" s="17">
        <v>146</v>
      </c>
      <c r="L512" s="19">
        <v>1.8374973864703299</v>
      </c>
      <c r="M512" s="15">
        <v>0.29056038874081103</v>
      </c>
      <c r="N512" s="15">
        <v>1</v>
      </c>
      <c r="O512" s="14">
        <v>4</v>
      </c>
      <c r="P512" s="14">
        <v>14</v>
      </c>
    </row>
    <row r="513" spans="1:16" x14ac:dyDescent="0.35">
      <c r="A513" s="15" t="s">
        <v>453</v>
      </c>
      <c r="B513" s="15">
        <v>2.0030513633285798</v>
      </c>
      <c r="C513" s="15">
        <v>6.7732668204432503E-20</v>
      </c>
      <c r="D513" s="15">
        <v>1.3581754628352806E-15</v>
      </c>
      <c r="E513" s="14">
        <v>255</v>
      </c>
      <c r="F513" s="17">
        <v>910</v>
      </c>
      <c r="G513" s="19">
        <v>2.8203571346335101</v>
      </c>
      <c r="H513" s="15">
        <v>2.0825473665601301E-22</v>
      </c>
      <c r="I513" s="15">
        <v>4.1759239794263729E-18</v>
      </c>
      <c r="J513" s="14">
        <v>134</v>
      </c>
      <c r="K513" s="17">
        <v>780</v>
      </c>
      <c r="L513" s="19">
        <v>3.54139158066784</v>
      </c>
      <c r="M513" s="15">
        <v>4.45168285201832E-28</v>
      </c>
      <c r="N513" s="15">
        <v>8.9265144548671352E-24</v>
      </c>
      <c r="O513" s="14">
        <v>138</v>
      </c>
      <c r="P513" s="14">
        <v>251</v>
      </c>
    </row>
    <row r="514" spans="1:16" x14ac:dyDescent="0.35">
      <c r="A514" s="15" t="s">
        <v>150</v>
      </c>
      <c r="B514" s="15">
        <v>1.64695529336414</v>
      </c>
      <c r="C514" s="15">
        <v>1.06681845836772E-23</v>
      </c>
      <c r="D514" s="15">
        <v>2.1391843727189522E-19</v>
      </c>
      <c r="E514" s="14">
        <v>558</v>
      </c>
      <c r="F514" s="17">
        <v>2425</v>
      </c>
      <c r="G514" s="19">
        <v>2.35993335168653</v>
      </c>
      <c r="H514" s="15">
        <v>3.8175417424618802E-33</v>
      </c>
      <c r="I514" s="15">
        <v>7.6549347019845623E-29</v>
      </c>
      <c r="J514" s="14">
        <v>284</v>
      </c>
      <c r="K514" s="17">
        <v>2001</v>
      </c>
      <c r="L514" s="19">
        <v>2.6385170351204099</v>
      </c>
      <c r="M514" s="15">
        <v>2.5799209343578101E-41</v>
      </c>
      <c r="N514" s="15">
        <v>5.1732574575742805E-37</v>
      </c>
      <c r="O514" s="14">
        <v>319</v>
      </c>
      <c r="P514" s="14">
        <v>780</v>
      </c>
    </row>
    <row r="515" spans="1:16" x14ac:dyDescent="0.35">
      <c r="A515" s="15" t="s">
        <v>152</v>
      </c>
      <c r="B515" s="15">
        <v>1.70611862596846</v>
      </c>
      <c r="C515" s="15">
        <v>1.8154232290218999E-22</v>
      </c>
      <c r="D515" s="15">
        <v>3.6402866588347137E-18</v>
      </c>
      <c r="E515" s="14">
        <v>465</v>
      </c>
      <c r="F515" s="17">
        <v>1950</v>
      </c>
      <c r="G515" s="19">
        <v>2.2625955607918402</v>
      </c>
      <c r="H515" s="15">
        <v>4.9668089804669699E-24</v>
      </c>
      <c r="I515" s="15">
        <v>9.9594453676323683E-20</v>
      </c>
      <c r="J515" s="14">
        <v>218</v>
      </c>
      <c r="K515" s="17">
        <v>1591</v>
      </c>
      <c r="L515" s="19">
        <v>2.8237526373360802</v>
      </c>
      <c r="M515" s="15">
        <v>2.1322789301460099E-42</v>
      </c>
      <c r="N515" s="15">
        <v>4.2756457107287793E-38</v>
      </c>
      <c r="O515" s="14">
        <v>292</v>
      </c>
      <c r="P515" s="14">
        <v>667</v>
      </c>
    </row>
    <row r="516" spans="1:16" x14ac:dyDescent="0.35">
      <c r="A516" s="15" t="s">
        <v>454</v>
      </c>
      <c r="B516" s="15">
        <v>1.61809198883814</v>
      </c>
      <c r="C516" s="15">
        <v>1.18524769647522E-20</v>
      </c>
      <c r="D516" s="15">
        <v>2.3766586809721112E-16</v>
      </c>
      <c r="E516" s="14">
        <v>512</v>
      </c>
      <c r="F516" s="17">
        <v>2264</v>
      </c>
      <c r="G516" s="19">
        <v>2.3105231460428799</v>
      </c>
      <c r="H516" s="15">
        <v>2.04996248677046E-29</v>
      </c>
      <c r="I516" s="15">
        <v>4.1105847784721266E-25</v>
      </c>
      <c r="J516" s="14">
        <v>260</v>
      </c>
      <c r="K516" s="17">
        <v>1866</v>
      </c>
      <c r="L516" s="19">
        <v>2.5795954751390999</v>
      </c>
      <c r="M516" s="15">
        <v>5.5109324345612403E-37</v>
      </c>
      <c r="N516" s="15">
        <v>1.1050521717782199E-32</v>
      </c>
      <c r="O516" s="14">
        <v>294</v>
      </c>
      <c r="P516" s="14">
        <v>735</v>
      </c>
    </row>
    <row r="517" spans="1:16" x14ac:dyDescent="0.35">
      <c r="A517" s="15" t="s">
        <v>153</v>
      </c>
      <c r="B517" s="15">
        <v>0</v>
      </c>
      <c r="C517" s="15">
        <v>6.65870096937171E-2</v>
      </c>
      <c r="D517" s="15">
        <v>1</v>
      </c>
      <c r="E517" s="14">
        <v>0</v>
      </c>
      <c r="F517" s="17">
        <v>26</v>
      </c>
      <c r="G517" s="19">
        <v>0</v>
      </c>
      <c r="H517" s="15">
        <v>0.62196146697632104</v>
      </c>
      <c r="I517" s="15">
        <v>1</v>
      </c>
      <c r="J517" s="14">
        <v>0</v>
      </c>
      <c r="K517" s="17">
        <v>18</v>
      </c>
      <c r="L517" s="19">
        <v>0</v>
      </c>
      <c r="M517" s="15">
        <v>0.61889062689526797</v>
      </c>
      <c r="N517" s="15">
        <v>1</v>
      </c>
      <c r="O517" s="14">
        <v>0</v>
      </c>
      <c r="P517" s="14">
        <v>9</v>
      </c>
    </row>
    <row r="518" spans="1:16" x14ac:dyDescent="0.35">
      <c r="A518" s="15" t="s">
        <v>455</v>
      </c>
      <c r="B518" s="15">
        <v>0</v>
      </c>
      <c r="C518" s="15">
        <v>0.60736339798146399</v>
      </c>
      <c r="D518" s="15">
        <v>1</v>
      </c>
      <c r="E518" s="14">
        <v>0</v>
      </c>
      <c r="F518" s="17">
        <v>8</v>
      </c>
      <c r="G518" s="19">
        <v>0</v>
      </c>
      <c r="H518" s="15">
        <v>1</v>
      </c>
      <c r="I518" s="15">
        <v>1</v>
      </c>
      <c r="J518" s="14">
        <v>0</v>
      </c>
      <c r="K518" s="17">
        <v>8</v>
      </c>
      <c r="L518" s="19">
        <v>0</v>
      </c>
      <c r="M518" s="15">
        <v>1</v>
      </c>
      <c r="N518" s="15">
        <v>1</v>
      </c>
      <c r="O518" s="14">
        <v>0</v>
      </c>
      <c r="P518" s="14">
        <v>3</v>
      </c>
    </row>
    <row r="519" spans="1:16" x14ac:dyDescent="0.35">
      <c r="A519" s="15" t="s">
        <v>154</v>
      </c>
      <c r="B519" s="15">
        <v>0.69040498907082304</v>
      </c>
      <c r="C519" s="15">
        <v>0.24172007054063499</v>
      </c>
      <c r="D519" s="15">
        <v>1</v>
      </c>
      <c r="E519" s="14">
        <v>12</v>
      </c>
      <c r="F519" s="17">
        <v>124</v>
      </c>
      <c r="G519" s="19">
        <v>1.07925650852757</v>
      </c>
      <c r="H519" s="15">
        <v>0.80950755889513903</v>
      </c>
      <c r="I519" s="15">
        <v>1</v>
      </c>
      <c r="J519" s="14">
        <v>5</v>
      </c>
      <c r="K519" s="17">
        <v>75</v>
      </c>
      <c r="L519" s="19">
        <v>0.66198627974994195</v>
      </c>
      <c r="M519" s="15">
        <v>0.39601391769448402</v>
      </c>
      <c r="N519" s="15">
        <v>1</v>
      </c>
      <c r="O519" s="14">
        <v>7</v>
      </c>
      <c r="P519" s="14">
        <v>68</v>
      </c>
    </row>
    <row r="520" spans="1:16" x14ac:dyDescent="0.35">
      <c r="A520" s="15" t="s">
        <v>456</v>
      </c>
      <c r="B520" s="15">
        <v>0.87005541837827105</v>
      </c>
      <c r="C520" s="15">
        <v>1</v>
      </c>
      <c r="D520" s="15">
        <v>1</v>
      </c>
      <c r="E520" s="14">
        <v>5</v>
      </c>
      <c r="F520" s="17">
        <v>41</v>
      </c>
      <c r="G520" s="19">
        <v>1.2453305136545501</v>
      </c>
      <c r="H520" s="15">
        <v>0.67708231840741995</v>
      </c>
      <c r="I520" s="15">
        <v>1</v>
      </c>
      <c r="J520" s="14">
        <v>2</v>
      </c>
      <c r="K520" s="17">
        <v>26</v>
      </c>
      <c r="L520" s="19">
        <v>1.0718692867586299</v>
      </c>
      <c r="M520" s="15">
        <v>0.75592282449284598</v>
      </c>
      <c r="N520" s="15">
        <v>1</v>
      </c>
      <c r="O520" s="14">
        <v>3</v>
      </c>
      <c r="P520" s="14">
        <v>18</v>
      </c>
    </row>
    <row r="521" spans="1:16" x14ac:dyDescent="0.35">
      <c r="A521" s="15" t="s">
        <v>156</v>
      </c>
      <c r="B521" s="15">
        <v>0.382137318743827</v>
      </c>
      <c r="C521" s="15">
        <v>1.8555734705209899E-3</v>
      </c>
      <c r="D521" s="15">
        <v>1</v>
      </c>
      <c r="E521" s="14">
        <v>9</v>
      </c>
      <c r="F521" s="17">
        <v>168</v>
      </c>
      <c r="G521" s="19">
        <v>0.85182386184601599</v>
      </c>
      <c r="H521" s="15">
        <v>0.86502437140285704</v>
      </c>
      <c r="I521" s="15">
        <v>1</v>
      </c>
      <c r="J521" s="14">
        <v>8</v>
      </c>
      <c r="K521" s="17">
        <v>152</v>
      </c>
      <c r="L521" s="19">
        <v>0.32154319354639999</v>
      </c>
      <c r="M521" s="15">
        <v>0.34735909653054597</v>
      </c>
      <c r="N521" s="15">
        <v>1</v>
      </c>
      <c r="O521" s="14">
        <v>1</v>
      </c>
      <c r="P521" s="14">
        <v>20</v>
      </c>
    </row>
    <row r="522" spans="1:16" x14ac:dyDescent="0.35">
      <c r="A522" s="15" t="s">
        <v>457</v>
      </c>
      <c r="B522" s="15">
        <v>1.0575358168749001</v>
      </c>
      <c r="C522" s="15">
        <v>0.63851095956806503</v>
      </c>
      <c r="D522" s="15">
        <v>1</v>
      </c>
      <c r="E522" s="14">
        <v>87</v>
      </c>
      <c r="F522" s="17">
        <v>587</v>
      </c>
      <c r="G522" s="19">
        <v>1.8094943531822301</v>
      </c>
      <c r="H522" s="15">
        <v>1.0659940268891E-4</v>
      </c>
      <c r="I522" s="15">
        <v>1</v>
      </c>
      <c r="J522" s="14">
        <v>55</v>
      </c>
      <c r="K522" s="17">
        <v>494</v>
      </c>
      <c r="L522" s="19">
        <v>1.4339113928377001</v>
      </c>
      <c r="M522" s="15">
        <v>5.6828316180146402E-2</v>
      </c>
      <c r="N522" s="15">
        <v>1</v>
      </c>
      <c r="O522" s="14">
        <v>35</v>
      </c>
      <c r="P522" s="14">
        <v>157</v>
      </c>
    </row>
    <row r="523" spans="1:16" x14ac:dyDescent="0.35">
      <c r="A523" s="15" t="s">
        <v>155</v>
      </c>
      <c r="B523" s="15">
        <v>1.0730117391285701</v>
      </c>
      <c r="C523" s="15">
        <v>0.27744869055729399</v>
      </c>
      <c r="D523" s="15">
        <v>1</v>
      </c>
      <c r="E523" s="14">
        <v>281</v>
      </c>
      <c r="F523" s="17">
        <v>1869</v>
      </c>
      <c r="G523" s="19">
        <v>1.6628049274868999</v>
      </c>
      <c r="H523" s="15">
        <v>7.7092434503833394E-8</v>
      </c>
      <c r="I523" s="15">
        <v>1.5458574966708673E-3</v>
      </c>
      <c r="J523" s="14">
        <v>144</v>
      </c>
      <c r="K523" s="17">
        <v>1415</v>
      </c>
      <c r="L523" s="19">
        <v>1.4374743039579401</v>
      </c>
      <c r="M523" s="15">
        <v>9.1851719305414994E-5</v>
      </c>
      <c r="N523" s="15">
        <v>1</v>
      </c>
      <c r="O523" s="14">
        <v>153</v>
      </c>
      <c r="P523" s="14">
        <v>685</v>
      </c>
    </row>
    <row r="524" spans="1:16" x14ac:dyDescent="0.35">
      <c r="A524" s="15" t="s">
        <v>157</v>
      </c>
      <c r="B524" s="15">
        <v>1.3219513305091699</v>
      </c>
      <c r="C524" s="15">
        <v>1.29737661955516E-4</v>
      </c>
      <c r="D524" s="15">
        <v>1</v>
      </c>
      <c r="E524" s="14">
        <v>239</v>
      </c>
      <c r="F524" s="17">
        <v>1291</v>
      </c>
      <c r="G524" s="19">
        <v>2.0207038947919802</v>
      </c>
      <c r="H524" s="15">
        <v>3.4474839186902299E-11</v>
      </c>
      <c r="I524" s="15">
        <v>6.9128947537576488E-7</v>
      </c>
      <c r="J524" s="14">
        <v>121</v>
      </c>
      <c r="K524" s="17">
        <v>979</v>
      </c>
      <c r="L524" s="19">
        <v>1.74249218770484</v>
      </c>
      <c r="M524" s="15">
        <v>6.1820608505851294E-8</v>
      </c>
      <c r="N524" s="15">
        <v>1.2396268417593302E-3</v>
      </c>
      <c r="O524" s="14">
        <v>134</v>
      </c>
      <c r="P524" s="14">
        <v>495</v>
      </c>
    </row>
    <row r="525" spans="1:16" x14ac:dyDescent="0.35">
      <c r="A525" s="15" t="s">
        <v>458</v>
      </c>
      <c r="B525" s="15">
        <v>1.1252108801568801</v>
      </c>
      <c r="C525" s="15">
        <v>9.3895057145882602E-2</v>
      </c>
      <c r="D525" s="15">
        <v>1</v>
      </c>
      <c r="E525" s="14">
        <v>239</v>
      </c>
      <c r="F525" s="17">
        <v>1516</v>
      </c>
      <c r="G525" s="19">
        <v>1.7803682842003801</v>
      </c>
      <c r="H525" s="15">
        <v>7.7459289118362506E-9</v>
      </c>
      <c r="I525" s="15">
        <v>1.5532136654014051E-4</v>
      </c>
      <c r="J525" s="14">
        <v>130</v>
      </c>
      <c r="K525" s="17">
        <v>1193</v>
      </c>
      <c r="L525" s="19">
        <v>1.50560530669107</v>
      </c>
      <c r="M525" s="15">
        <v>9.0776367526842903E-5</v>
      </c>
      <c r="N525" s="15">
        <v>1</v>
      </c>
      <c r="O525" s="14">
        <v>124</v>
      </c>
      <c r="P525" s="14">
        <v>530</v>
      </c>
    </row>
    <row r="526" spans="1:16" x14ac:dyDescent="0.35">
      <c r="A526" s="15" t="s">
        <v>158</v>
      </c>
      <c r="B526" s="15">
        <v>0</v>
      </c>
      <c r="C526" s="15">
        <v>0.61258382068095496</v>
      </c>
      <c r="D526" s="15">
        <v>1</v>
      </c>
      <c r="E526" s="14">
        <v>0</v>
      </c>
      <c r="F526" s="17">
        <v>9</v>
      </c>
      <c r="G526" s="19">
        <v>0</v>
      </c>
      <c r="H526" s="15">
        <v>1</v>
      </c>
      <c r="I526" s="15">
        <v>1</v>
      </c>
      <c r="J526" s="14">
        <v>0</v>
      </c>
      <c r="K526" s="17">
        <v>8</v>
      </c>
      <c r="L526" s="19">
        <v>0</v>
      </c>
      <c r="M526" s="15">
        <v>1</v>
      </c>
      <c r="N526" s="15">
        <v>1</v>
      </c>
      <c r="O526" s="14">
        <v>0</v>
      </c>
      <c r="P526" s="14">
        <v>1</v>
      </c>
    </row>
    <row r="527" spans="1:16" x14ac:dyDescent="0.35">
      <c r="A527" s="15" t="s">
        <v>459</v>
      </c>
      <c r="B527" s="15">
        <v>0.89182085553963197</v>
      </c>
      <c r="C527" s="15">
        <v>1</v>
      </c>
      <c r="D527" s="15">
        <v>1</v>
      </c>
      <c r="E527" s="14">
        <v>2</v>
      </c>
      <c r="F527" s="17">
        <v>16</v>
      </c>
      <c r="G527" s="19">
        <v>1.2452909487715</v>
      </c>
      <c r="H527" s="15">
        <v>0.56794987220612903</v>
      </c>
      <c r="I527" s="15">
        <v>1</v>
      </c>
      <c r="J527" s="14">
        <v>1</v>
      </c>
      <c r="K527" s="17">
        <v>13</v>
      </c>
      <c r="L527" s="19">
        <v>0.91870965518404502</v>
      </c>
      <c r="M527" s="15">
        <v>1</v>
      </c>
      <c r="N527" s="15">
        <v>1</v>
      </c>
      <c r="O527" s="14">
        <v>1</v>
      </c>
      <c r="P527" s="14">
        <v>7</v>
      </c>
    </row>
    <row r="528" spans="1:16" x14ac:dyDescent="0.35">
      <c r="A528" s="15" t="s">
        <v>159</v>
      </c>
      <c r="B528" s="15">
        <v>0.86104671904167196</v>
      </c>
      <c r="C528" s="15">
        <v>0.850958573492958</v>
      </c>
      <c r="D528" s="15">
        <v>1</v>
      </c>
      <c r="E528" s="14">
        <v>7</v>
      </c>
      <c r="F528" s="17">
        <v>58</v>
      </c>
      <c r="G528" s="19">
        <v>0.85196738052250598</v>
      </c>
      <c r="H528" s="15">
        <v>1</v>
      </c>
      <c r="I528" s="15">
        <v>1</v>
      </c>
      <c r="J528" s="14">
        <v>2</v>
      </c>
      <c r="K528" s="17">
        <v>38</v>
      </c>
      <c r="L528" s="19">
        <v>1.2058380804183599</v>
      </c>
      <c r="M528" s="15">
        <v>0.63428020435703003</v>
      </c>
      <c r="N528" s="15">
        <v>1</v>
      </c>
      <c r="O528" s="14">
        <v>6</v>
      </c>
      <c r="P528" s="14">
        <v>32</v>
      </c>
    </row>
    <row r="529" spans="1:16" x14ac:dyDescent="0.35">
      <c r="A529" s="15" t="s">
        <v>460</v>
      </c>
      <c r="B529" s="15">
        <v>0.792746370586079</v>
      </c>
      <c r="C529" s="15">
        <v>1</v>
      </c>
      <c r="D529" s="15">
        <v>1</v>
      </c>
      <c r="E529" s="14">
        <v>3</v>
      </c>
      <c r="F529" s="17">
        <v>27</v>
      </c>
      <c r="G529" s="19">
        <v>1.4717931667323101</v>
      </c>
      <c r="H529" s="15">
        <v>0.64821285552909402</v>
      </c>
      <c r="I529" s="15">
        <v>1</v>
      </c>
      <c r="J529" s="14">
        <v>2</v>
      </c>
      <c r="K529" s="17">
        <v>22</v>
      </c>
      <c r="L529" s="19">
        <v>0.49469159505993998</v>
      </c>
      <c r="M529" s="15">
        <v>0.709110547999798</v>
      </c>
      <c r="N529" s="15">
        <v>1</v>
      </c>
      <c r="O529" s="14">
        <v>1</v>
      </c>
      <c r="P529" s="14">
        <v>13</v>
      </c>
    </row>
    <row r="530" spans="1:16" x14ac:dyDescent="0.35">
      <c r="A530" s="15" t="s">
        <v>161</v>
      </c>
      <c r="B530" s="15">
        <v>0.53338496993357398</v>
      </c>
      <c r="C530" s="15">
        <v>8.7900824267507296E-2</v>
      </c>
      <c r="D530" s="15">
        <v>1</v>
      </c>
      <c r="E530" s="14">
        <v>8</v>
      </c>
      <c r="F530" s="17">
        <v>107</v>
      </c>
      <c r="G530" s="19">
        <v>1.11108283659449</v>
      </c>
      <c r="H530" s="15">
        <v>0.68350018750173602</v>
      </c>
      <c r="I530" s="15">
        <v>1</v>
      </c>
      <c r="J530" s="14">
        <v>7</v>
      </c>
      <c r="K530" s="17">
        <v>102</v>
      </c>
      <c r="L530" s="19">
        <v>0.80388167677068001</v>
      </c>
      <c r="M530" s="15">
        <v>1</v>
      </c>
      <c r="N530" s="15">
        <v>1</v>
      </c>
      <c r="O530" s="14">
        <v>1</v>
      </c>
      <c r="P530" s="14">
        <v>8</v>
      </c>
    </row>
    <row r="531" spans="1:16" x14ac:dyDescent="0.35">
      <c r="A531" s="15" t="s">
        <v>461</v>
      </c>
      <c r="B531" s="15">
        <v>1.88763095205374</v>
      </c>
      <c r="C531" s="15">
        <v>1.0233866268334E-7</v>
      </c>
      <c r="D531" s="15">
        <v>2.0520948641263338E-3</v>
      </c>
      <c r="E531" s="14">
        <v>101</v>
      </c>
      <c r="F531" s="17">
        <v>382</v>
      </c>
      <c r="G531" s="19">
        <v>3.1923046981275598</v>
      </c>
      <c r="H531" s="15">
        <v>5.7263178151692799E-14</v>
      </c>
      <c r="I531" s="15">
        <v>1.1482412482977439E-9</v>
      </c>
      <c r="J531" s="14">
        <v>65</v>
      </c>
      <c r="K531" s="17">
        <v>332</v>
      </c>
      <c r="L531" s="19">
        <v>3.0024804524478199</v>
      </c>
      <c r="M531" s="15">
        <v>5.1000751948784803E-8</v>
      </c>
      <c r="N531" s="15">
        <v>1.0226670780770328E-3</v>
      </c>
      <c r="O531" s="14">
        <v>42</v>
      </c>
      <c r="P531" s="14">
        <v>90</v>
      </c>
    </row>
    <row r="532" spans="1:16" x14ac:dyDescent="0.35">
      <c r="A532" s="15" t="s">
        <v>160</v>
      </c>
      <c r="B532" s="15">
        <v>1.25558441989963</v>
      </c>
      <c r="C532" s="15">
        <v>4.7341817040894198E-4</v>
      </c>
      <c r="D532" s="15">
        <v>1</v>
      </c>
      <c r="E532" s="14">
        <v>291</v>
      </c>
      <c r="F532" s="17">
        <v>1655</v>
      </c>
      <c r="G532" s="19">
        <v>1.8517446317897599</v>
      </c>
      <c r="H532" s="15">
        <v>5.5506727740119202E-11</v>
      </c>
      <c r="I532" s="15">
        <v>1.1130209046448703E-6</v>
      </c>
      <c r="J532" s="14">
        <v>150</v>
      </c>
      <c r="K532" s="17">
        <v>1326</v>
      </c>
      <c r="L532" s="19">
        <v>1.79462386664615</v>
      </c>
      <c r="M532" s="15">
        <v>6.9825466987558E-10</v>
      </c>
      <c r="N532" s="15">
        <v>1.4001402640345131E-5</v>
      </c>
      <c r="O532" s="14">
        <v>160</v>
      </c>
      <c r="P532" s="14">
        <v>574</v>
      </c>
    </row>
    <row r="533" spans="1:16" x14ac:dyDescent="0.35">
      <c r="A533" s="15" t="s">
        <v>162</v>
      </c>
      <c r="B533" s="15">
        <v>1.35613439531925</v>
      </c>
      <c r="C533" s="15">
        <v>3.1594161618396898E-5</v>
      </c>
      <c r="D533" s="15">
        <v>0.63352612877209458</v>
      </c>
      <c r="E533" s="14">
        <v>237</v>
      </c>
      <c r="F533" s="17">
        <v>1248</v>
      </c>
      <c r="G533" s="19">
        <v>2.1329273570548302</v>
      </c>
      <c r="H533" s="15">
        <v>2.7786520907224101E-13</v>
      </c>
      <c r="I533" s="15">
        <v>5.571753172316577E-9</v>
      </c>
      <c r="J533" s="14">
        <v>129</v>
      </c>
      <c r="K533" s="17">
        <v>990</v>
      </c>
      <c r="L533" s="19">
        <v>1.8166146040419699</v>
      </c>
      <c r="M533" s="15">
        <v>2.11490143277191E-8</v>
      </c>
      <c r="N533" s="15">
        <v>4.240800352994234E-4</v>
      </c>
      <c r="O533" s="14">
        <v>127</v>
      </c>
      <c r="P533" s="14">
        <v>450</v>
      </c>
    </row>
    <row r="534" spans="1:16" x14ac:dyDescent="0.35">
      <c r="A534" s="15" t="s">
        <v>462</v>
      </c>
      <c r="B534" s="15">
        <v>1.4380071767794</v>
      </c>
      <c r="C534" s="15">
        <v>2.8249492030488801E-5</v>
      </c>
      <c r="D534" s="15">
        <v>0.56645881419536148</v>
      </c>
      <c r="E534" s="14">
        <v>173</v>
      </c>
      <c r="F534" s="17">
        <v>859</v>
      </c>
      <c r="G534" s="19">
        <v>2.1202460003638999</v>
      </c>
      <c r="H534" s="15">
        <v>3.8848121372925502E-10</v>
      </c>
      <c r="I534" s="15">
        <v>7.7898252976990225E-6</v>
      </c>
      <c r="J534" s="14">
        <v>96</v>
      </c>
      <c r="K534" s="17">
        <v>739</v>
      </c>
      <c r="L534" s="19">
        <v>2.4798176698657501</v>
      </c>
      <c r="M534" s="15">
        <v>1.2327476425669099E-11</v>
      </c>
      <c r="N534" s="15">
        <v>2.471905572875168E-7</v>
      </c>
      <c r="O534" s="14">
        <v>89</v>
      </c>
      <c r="P534" s="14">
        <v>231</v>
      </c>
    </row>
    <row r="535" spans="1:16" x14ac:dyDescent="0.35">
      <c r="A535" s="15" t="s">
        <v>163</v>
      </c>
      <c r="B535" s="15">
        <v>0.216192972671163</v>
      </c>
      <c r="C535" s="15">
        <v>0.11687291742136501</v>
      </c>
      <c r="D535" s="15">
        <v>1</v>
      </c>
      <c r="E535" s="14">
        <v>1</v>
      </c>
      <c r="F535" s="17">
        <v>33</v>
      </c>
      <c r="G535" s="19">
        <v>0.52211595715027903</v>
      </c>
      <c r="H535" s="15">
        <v>1</v>
      </c>
      <c r="I535" s="15">
        <v>1</v>
      </c>
      <c r="J535" s="14">
        <v>1</v>
      </c>
      <c r="K535" s="17">
        <v>31</v>
      </c>
      <c r="L535" s="19">
        <v>0</v>
      </c>
      <c r="M535" s="15">
        <v>1</v>
      </c>
      <c r="N535" s="15">
        <v>1</v>
      </c>
      <c r="O535" s="14">
        <v>0</v>
      </c>
      <c r="P535" s="14">
        <v>4</v>
      </c>
    </row>
    <row r="536" spans="1:16" x14ac:dyDescent="0.35">
      <c r="A536" s="15" t="s">
        <v>463</v>
      </c>
      <c r="B536" s="15">
        <v>1.7837010173238199</v>
      </c>
      <c r="C536" s="15">
        <v>0.353090312330059</v>
      </c>
      <c r="D536" s="15">
        <v>1</v>
      </c>
      <c r="E536" s="14">
        <v>2</v>
      </c>
      <c r="F536" s="17">
        <v>8</v>
      </c>
      <c r="G536" s="19">
        <v>2.0236913323780201</v>
      </c>
      <c r="H536" s="15">
        <v>0.41694948886826599</v>
      </c>
      <c r="I536" s="15">
        <v>1</v>
      </c>
      <c r="J536" s="14">
        <v>1</v>
      </c>
      <c r="K536" s="17">
        <v>8</v>
      </c>
      <c r="L536" s="19" t="s">
        <v>778</v>
      </c>
      <c r="M536" s="15">
        <v>0.13457005508431599</v>
      </c>
      <c r="N536" s="15">
        <v>1</v>
      </c>
      <c r="O536" s="14">
        <v>1</v>
      </c>
      <c r="P536" s="14">
        <v>0</v>
      </c>
    </row>
    <row r="537" spans="1:16" x14ac:dyDescent="0.35">
      <c r="A537" s="15" t="s">
        <v>164</v>
      </c>
      <c r="B537" s="15">
        <v>0.77829713666455802</v>
      </c>
      <c r="C537" s="15">
        <v>0.49078206865852703</v>
      </c>
      <c r="D537" s="15">
        <v>1</v>
      </c>
      <c r="E537" s="14">
        <v>12</v>
      </c>
      <c r="F537" s="17">
        <v>110</v>
      </c>
      <c r="G537" s="19">
        <v>0.97518048143478797</v>
      </c>
      <c r="H537" s="15">
        <v>1</v>
      </c>
      <c r="I537" s="15">
        <v>1</v>
      </c>
      <c r="J537" s="14">
        <v>5</v>
      </c>
      <c r="K537" s="17">
        <v>83</v>
      </c>
      <c r="L537" s="19">
        <v>1.1964940236992301</v>
      </c>
      <c r="M537" s="15">
        <v>0.67967271569840704</v>
      </c>
      <c r="N537" s="15">
        <v>1</v>
      </c>
      <c r="O537" s="14">
        <v>8</v>
      </c>
      <c r="P537" s="14">
        <v>43</v>
      </c>
    </row>
    <row r="538" spans="1:16" x14ac:dyDescent="0.35">
      <c r="A538" s="15" t="s">
        <v>464</v>
      </c>
      <c r="B538" s="15">
        <v>0.82325015918104205</v>
      </c>
      <c r="C538" s="15">
        <v>1</v>
      </c>
      <c r="D538" s="15">
        <v>1</v>
      </c>
      <c r="E538" s="14">
        <v>3</v>
      </c>
      <c r="F538" s="17">
        <v>26</v>
      </c>
      <c r="G538" s="19">
        <v>1.34912528321587</v>
      </c>
      <c r="H538" s="15">
        <v>0.66195453802763504</v>
      </c>
      <c r="I538" s="15">
        <v>1</v>
      </c>
      <c r="J538" s="14">
        <v>2</v>
      </c>
      <c r="K538" s="17">
        <v>24</v>
      </c>
      <c r="L538" s="19">
        <v>3.2156093040642499</v>
      </c>
      <c r="M538" s="15">
        <v>0.18788584212582701</v>
      </c>
      <c r="N538" s="15">
        <v>1</v>
      </c>
      <c r="O538" s="14">
        <v>2</v>
      </c>
      <c r="P538" s="14">
        <v>4</v>
      </c>
    </row>
    <row r="539" spans="1:16" x14ac:dyDescent="0.35">
      <c r="A539" s="15" t="s">
        <v>166</v>
      </c>
      <c r="B539" s="15">
        <v>1.21814636836701</v>
      </c>
      <c r="C539" s="15">
        <v>0.65773584483803904</v>
      </c>
      <c r="D539" s="15">
        <v>1</v>
      </c>
      <c r="E539" s="14">
        <v>7</v>
      </c>
      <c r="F539" s="17">
        <v>41</v>
      </c>
      <c r="G539" s="19">
        <v>1.70447088924504</v>
      </c>
      <c r="H539" s="15">
        <v>0.30736661168732599</v>
      </c>
      <c r="I539" s="15">
        <v>1</v>
      </c>
      <c r="J539" s="14">
        <v>4</v>
      </c>
      <c r="K539" s="17">
        <v>38</v>
      </c>
      <c r="L539" s="19">
        <v>6.4312906136548103</v>
      </c>
      <c r="M539" s="15">
        <v>3.5509909875969602E-2</v>
      </c>
      <c r="N539" s="15">
        <v>1</v>
      </c>
      <c r="O539" s="14">
        <v>3</v>
      </c>
      <c r="P539" s="14">
        <v>3</v>
      </c>
    </row>
    <row r="540" spans="1:16" x14ac:dyDescent="0.35">
      <c r="A540" s="15" t="s">
        <v>465</v>
      </c>
      <c r="B540" s="15">
        <v>1.7107352441705801</v>
      </c>
      <c r="C540" s="15">
        <v>6.26987949182241E-3</v>
      </c>
      <c r="D540" s="15">
        <v>1</v>
      </c>
      <c r="E540" s="14">
        <v>35</v>
      </c>
      <c r="F540" s="17">
        <v>146</v>
      </c>
      <c r="G540" s="19">
        <v>2.7475406499656398</v>
      </c>
      <c r="H540" s="15">
        <v>1.06220481656386E-4</v>
      </c>
      <c r="I540" s="15">
        <v>1</v>
      </c>
      <c r="J540" s="14">
        <v>21</v>
      </c>
      <c r="K540" s="17">
        <v>124</v>
      </c>
      <c r="L540" s="19">
        <v>2.3932451649926798</v>
      </c>
      <c r="M540" s="15">
        <v>6.0831094580214998E-3</v>
      </c>
      <c r="N540" s="15">
        <v>1</v>
      </c>
      <c r="O540" s="14">
        <v>16</v>
      </c>
      <c r="P540" s="14">
        <v>43</v>
      </c>
    </row>
    <row r="541" spans="1:16" x14ac:dyDescent="0.35">
      <c r="A541" s="15" t="s">
        <v>165</v>
      </c>
      <c r="B541" s="15">
        <v>1.21691384258076</v>
      </c>
      <c r="C541" s="15">
        <v>0.106035191637567</v>
      </c>
      <c r="D541" s="15">
        <v>1</v>
      </c>
      <c r="E541" s="14">
        <v>81</v>
      </c>
      <c r="F541" s="17">
        <v>475</v>
      </c>
      <c r="G541" s="19">
        <v>1.7851705279224801</v>
      </c>
      <c r="H541" s="15">
        <v>8.0846916958742302E-4</v>
      </c>
      <c r="I541" s="15">
        <v>1</v>
      </c>
      <c r="J541" s="14">
        <v>42</v>
      </c>
      <c r="K541" s="17">
        <v>382</v>
      </c>
      <c r="L541" s="19">
        <v>1.6552225618257901</v>
      </c>
      <c r="M541" s="15">
        <v>4.8307689517202504E-3</v>
      </c>
      <c r="N541" s="15">
        <v>1</v>
      </c>
      <c r="O541" s="14">
        <v>44</v>
      </c>
      <c r="P541" s="14">
        <v>171</v>
      </c>
    </row>
    <row r="542" spans="1:16" x14ac:dyDescent="0.35">
      <c r="A542" s="15" t="s">
        <v>167</v>
      </c>
      <c r="B542" s="15">
        <v>1.49163824955452</v>
      </c>
      <c r="C542" s="15">
        <v>4.5710777208150402E-3</v>
      </c>
      <c r="D542" s="15">
        <v>1</v>
      </c>
      <c r="E542" s="14">
        <v>65</v>
      </c>
      <c r="F542" s="17">
        <v>311</v>
      </c>
      <c r="G542" s="19">
        <v>2.04484802194483</v>
      </c>
      <c r="H542" s="15">
        <v>5.1234161997742002E-4</v>
      </c>
      <c r="I542" s="15">
        <v>1</v>
      </c>
      <c r="J542" s="14">
        <v>32</v>
      </c>
      <c r="K542" s="17">
        <v>254</v>
      </c>
      <c r="L542" s="19">
        <v>2.12573020948328</v>
      </c>
      <c r="M542" s="15">
        <v>1.88953032814647E-4</v>
      </c>
      <c r="N542" s="15">
        <v>1</v>
      </c>
      <c r="O542" s="14">
        <v>38</v>
      </c>
      <c r="P542" s="14">
        <v>115</v>
      </c>
    </row>
    <row r="543" spans="1:16" x14ac:dyDescent="0.35">
      <c r="A543" s="15" t="s">
        <v>466</v>
      </c>
      <c r="B543" s="15">
        <v>1.4783041971789801</v>
      </c>
      <c r="C543" s="15">
        <v>9.9026275844208908E-3</v>
      </c>
      <c r="D543" s="15">
        <v>1</v>
      </c>
      <c r="E543" s="14">
        <v>58</v>
      </c>
      <c r="F543" s="17">
        <v>280</v>
      </c>
      <c r="G543" s="19">
        <v>2.1288615069147201</v>
      </c>
      <c r="H543" s="15">
        <v>2.38666158983422E-4</v>
      </c>
      <c r="I543" s="15">
        <v>1</v>
      </c>
      <c r="J543" s="14">
        <v>32</v>
      </c>
      <c r="K543" s="17">
        <v>244</v>
      </c>
      <c r="L543" s="19">
        <v>2.41213527954991</v>
      </c>
      <c r="M543" s="15">
        <v>1.16657893433424E-4</v>
      </c>
      <c r="N543" s="15">
        <v>1</v>
      </c>
      <c r="O543" s="14">
        <v>30</v>
      </c>
      <c r="P543" s="14">
        <v>80</v>
      </c>
    </row>
    <row r="544" spans="1:16" x14ac:dyDescent="0.35">
      <c r="A544" s="15" t="s">
        <v>169</v>
      </c>
      <c r="B544" s="15">
        <v>0.60461076911115996</v>
      </c>
      <c r="C544" s="15">
        <v>0.34314341406577398</v>
      </c>
      <c r="D544" s="15">
        <v>1</v>
      </c>
      <c r="E544" s="14">
        <v>5</v>
      </c>
      <c r="F544" s="17">
        <v>59</v>
      </c>
      <c r="G544" s="19">
        <v>1.5275981851776299</v>
      </c>
      <c r="H544" s="15">
        <v>0.38905432508722698</v>
      </c>
      <c r="I544" s="15">
        <v>1</v>
      </c>
      <c r="J544" s="14">
        <v>5</v>
      </c>
      <c r="K544" s="17">
        <v>53</v>
      </c>
      <c r="L544" s="19">
        <v>0</v>
      </c>
      <c r="M544" s="15">
        <v>0.60855993891418603</v>
      </c>
      <c r="N544" s="15">
        <v>1</v>
      </c>
      <c r="O544" s="14">
        <v>0</v>
      </c>
      <c r="P544" s="14">
        <v>8</v>
      </c>
    </row>
    <row r="545" spans="1:16" x14ac:dyDescent="0.35">
      <c r="A545" s="15" t="s">
        <v>467</v>
      </c>
      <c r="B545" s="15">
        <v>1.21719200320486</v>
      </c>
      <c r="C545" s="15">
        <v>0.33045145207339499</v>
      </c>
      <c r="D545" s="15">
        <v>1</v>
      </c>
      <c r="E545" s="14">
        <v>29</v>
      </c>
      <c r="F545" s="17">
        <v>170</v>
      </c>
      <c r="G545" s="19">
        <v>2.30038404492324</v>
      </c>
      <c r="H545" s="15">
        <v>1.84779308715368E-3</v>
      </c>
      <c r="I545" s="15">
        <v>1</v>
      </c>
      <c r="J545" s="14">
        <v>20</v>
      </c>
      <c r="K545" s="17">
        <v>141</v>
      </c>
      <c r="L545" s="19">
        <v>1.09211215255136</v>
      </c>
      <c r="M545" s="15">
        <v>0.71294278926692101</v>
      </c>
      <c r="N545" s="15">
        <v>1</v>
      </c>
      <c r="O545" s="14">
        <v>9</v>
      </c>
      <c r="P545" s="14">
        <v>53</v>
      </c>
    </row>
    <row r="546" spans="1:16" x14ac:dyDescent="0.35">
      <c r="A546" s="15" t="s">
        <v>168</v>
      </c>
      <c r="B546" s="15">
        <v>0.927410928900951</v>
      </c>
      <c r="C546" s="15">
        <v>0.55099981993810898</v>
      </c>
      <c r="D546" s="15">
        <v>1</v>
      </c>
      <c r="E546" s="14">
        <v>91</v>
      </c>
      <c r="F546" s="17">
        <v>700</v>
      </c>
      <c r="G546" s="19">
        <v>1.42758555101933</v>
      </c>
      <c r="H546" s="15">
        <v>2.73203814855369E-2</v>
      </c>
      <c r="I546" s="15">
        <v>1</v>
      </c>
      <c r="J546" s="14">
        <v>44</v>
      </c>
      <c r="K546" s="17">
        <v>500</v>
      </c>
      <c r="L546" s="19">
        <v>1.04349433706894</v>
      </c>
      <c r="M546" s="15">
        <v>0.75454285770005602</v>
      </c>
      <c r="N546" s="15">
        <v>1</v>
      </c>
      <c r="O546" s="14">
        <v>49</v>
      </c>
      <c r="P546" s="14">
        <v>302</v>
      </c>
    </row>
    <row r="547" spans="1:16" x14ac:dyDescent="0.35">
      <c r="A547" s="15" t="s">
        <v>170</v>
      </c>
      <c r="B547" s="15">
        <v>1.12330660358409</v>
      </c>
      <c r="C547" s="15">
        <v>0.35079349350002098</v>
      </c>
      <c r="D547" s="15">
        <v>1</v>
      </c>
      <c r="E547" s="14">
        <v>71</v>
      </c>
      <c r="F547" s="17">
        <v>451</v>
      </c>
      <c r="G547" s="19">
        <v>1.4432189931697701</v>
      </c>
      <c r="H547" s="15">
        <v>5.7376724211506802E-2</v>
      </c>
      <c r="I547" s="15">
        <v>1</v>
      </c>
      <c r="J547" s="14">
        <v>30</v>
      </c>
      <c r="K547" s="17">
        <v>337</v>
      </c>
      <c r="L547" s="19">
        <v>1.43311640420326</v>
      </c>
      <c r="M547" s="15">
        <v>3.5723341104276697E-2</v>
      </c>
      <c r="N547" s="15">
        <v>1</v>
      </c>
      <c r="O547" s="14">
        <v>43</v>
      </c>
      <c r="P547" s="14">
        <v>193</v>
      </c>
    </row>
    <row r="548" spans="1:16" x14ac:dyDescent="0.35">
      <c r="A548" s="15" t="s">
        <v>468</v>
      </c>
      <c r="B548" s="15">
        <v>1.14372654057815</v>
      </c>
      <c r="C548" s="15">
        <v>0.29959514898954498</v>
      </c>
      <c r="D548" s="15">
        <v>1</v>
      </c>
      <c r="E548" s="14">
        <v>67</v>
      </c>
      <c r="F548" s="17">
        <v>418</v>
      </c>
      <c r="G548" s="19">
        <v>1.8249868492669601</v>
      </c>
      <c r="H548" s="15">
        <v>1.2082226808956299E-3</v>
      </c>
      <c r="I548" s="15">
        <v>1</v>
      </c>
      <c r="J548" s="14">
        <v>38</v>
      </c>
      <c r="K548" s="17">
        <v>338</v>
      </c>
      <c r="L548" s="19">
        <v>1.32043954461244</v>
      </c>
      <c r="M548" s="15">
        <v>0.157890253852986</v>
      </c>
      <c r="N548" s="15">
        <v>1</v>
      </c>
      <c r="O548" s="14">
        <v>31</v>
      </c>
      <c r="P548" s="14">
        <v>151</v>
      </c>
    </row>
    <row r="549" spans="1:16" x14ac:dyDescent="0.35">
      <c r="A549" s="15" t="s">
        <v>171</v>
      </c>
      <c r="B549" s="15">
        <v>0.29726044346150099</v>
      </c>
      <c r="C549" s="15">
        <v>8.3360352862989498E-2</v>
      </c>
      <c r="D549" s="15">
        <v>1</v>
      </c>
      <c r="E549" s="14">
        <v>2</v>
      </c>
      <c r="F549" s="17">
        <v>48</v>
      </c>
      <c r="G549" s="19">
        <v>0.38533953234860002</v>
      </c>
      <c r="H549" s="15">
        <v>0.51714668736042602</v>
      </c>
      <c r="I549" s="15">
        <v>1</v>
      </c>
      <c r="J549" s="14">
        <v>1</v>
      </c>
      <c r="K549" s="17">
        <v>42</v>
      </c>
      <c r="L549" s="19">
        <v>0.80388167677068001</v>
      </c>
      <c r="M549" s="15">
        <v>1</v>
      </c>
      <c r="N549" s="15">
        <v>1</v>
      </c>
      <c r="O549" s="14">
        <v>1</v>
      </c>
      <c r="P549" s="14">
        <v>8</v>
      </c>
    </row>
    <row r="550" spans="1:16" x14ac:dyDescent="0.35">
      <c r="A550" s="15" t="s">
        <v>179</v>
      </c>
      <c r="B550" s="15">
        <v>0.42592099931904598</v>
      </c>
      <c r="C550" s="15">
        <v>0.102281917493321</v>
      </c>
      <c r="D550" s="15">
        <v>1</v>
      </c>
      <c r="E550" s="14">
        <v>4</v>
      </c>
      <c r="F550" s="17">
        <v>67</v>
      </c>
      <c r="G550" s="19">
        <v>0.72471077322305399</v>
      </c>
      <c r="H550" s="15">
        <v>0.79888842880654898</v>
      </c>
      <c r="I550" s="15">
        <v>1</v>
      </c>
      <c r="J550" s="14">
        <v>3</v>
      </c>
      <c r="K550" s="17">
        <v>67</v>
      </c>
      <c r="L550" s="19">
        <v>3.2155745239454299</v>
      </c>
      <c r="M550" s="15">
        <v>0.35182044726317901</v>
      </c>
      <c r="N550" s="15">
        <v>1</v>
      </c>
      <c r="O550" s="14">
        <v>1</v>
      </c>
      <c r="P550" s="14">
        <v>2</v>
      </c>
    </row>
    <row r="551" spans="1:16" x14ac:dyDescent="0.35">
      <c r="A551" s="15" t="s">
        <v>469</v>
      </c>
      <c r="B551" s="15">
        <v>2.17155914625492</v>
      </c>
      <c r="C551" s="15">
        <v>8.6965562326384804E-2</v>
      </c>
      <c r="D551" s="15">
        <v>1</v>
      </c>
      <c r="E551" s="14">
        <v>7</v>
      </c>
      <c r="F551" s="17">
        <v>23</v>
      </c>
      <c r="G551" s="19">
        <v>2.55673807506935</v>
      </c>
      <c r="H551" s="15">
        <v>0.13319428261837701</v>
      </c>
      <c r="I551" s="15">
        <v>1</v>
      </c>
      <c r="J551" s="14">
        <v>3</v>
      </c>
      <c r="K551" s="17">
        <v>19</v>
      </c>
      <c r="L551" s="19">
        <v>5.1451969103287496</v>
      </c>
      <c r="M551" s="15">
        <v>2.35233863482373E-2</v>
      </c>
      <c r="N551" s="15">
        <v>1</v>
      </c>
      <c r="O551" s="14">
        <v>4</v>
      </c>
      <c r="P551" s="14">
        <v>5</v>
      </c>
    </row>
    <row r="552" spans="1:16" x14ac:dyDescent="0.35">
      <c r="A552" s="15" t="s">
        <v>180</v>
      </c>
      <c r="B552" s="15">
        <v>1.12659408840866</v>
      </c>
      <c r="C552" s="15">
        <v>0.45028836254319399</v>
      </c>
      <c r="D552" s="15">
        <v>1</v>
      </c>
      <c r="E552" s="14">
        <v>45</v>
      </c>
      <c r="F552" s="17">
        <v>285</v>
      </c>
      <c r="G552" s="19">
        <v>1.50591163354642</v>
      </c>
      <c r="H552" s="15">
        <v>7.6198973726616201E-2</v>
      </c>
      <c r="I552" s="15">
        <v>1</v>
      </c>
      <c r="J552" s="14">
        <v>21</v>
      </c>
      <c r="K552" s="17">
        <v>226</v>
      </c>
      <c r="L552" s="19">
        <v>1.83781283078216</v>
      </c>
      <c r="M552" s="15">
        <v>8.3039848019061807E-3</v>
      </c>
      <c r="N552" s="15">
        <v>1</v>
      </c>
      <c r="O552" s="14">
        <v>28</v>
      </c>
      <c r="P552" s="14">
        <v>98</v>
      </c>
    </row>
    <row r="553" spans="1:16" x14ac:dyDescent="0.35">
      <c r="A553" s="15" t="s">
        <v>470</v>
      </c>
      <c r="B553" s="15">
        <v>1.1776139707086899</v>
      </c>
      <c r="C553" s="15">
        <v>0.48857338976586101</v>
      </c>
      <c r="D553" s="15">
        <v>1</v>
      </c>
      <c r="E553" s="14">
        <v>17</v>
      </c>
      <c r="F553" s="17">
        <v>103</v>
      </c>
      <c r="G553" s="19">
        <v>1.3028455069306399</v>
      </c>
      <c r="H553" s="15">
        <v>0.50313274925531704</v>
      </c>
      <c r="I553" s="15">
        <v>1</v>
      </c>
      <c r="J553" s="14">
        <v>7</v>
      </c>
      <c r="K553" s="17">
        <v>87</v>
      </c>
      <c r="L553" s="19">
        <v>2.6201459668764202</v>
      </c>
      <c r="M553" s="15">
        <v>1.36594692784314E-2</v>
      </c>
      <c r="N553" s="15">
        <v>1</v>
      </c>
      <c r="O553" s="14">
        <v>11</v>
      </c>
      <c r="P553" s="14">
        <v>27</v>
      </c>
    </row>
    <row r="554" spans="1:16" x14ac:dyDescent="0.35">
      <c r="A554" s="15" t="s">
        <v>471</v>
      </c>
      <c r="B554" s="15">
        <v>0.98788291373689696</v>
      </c>
      <c r="C554" s="15">
        <v>1</v>
      </c>
      <c r="D554" s="15">
        <v>1</v>
      </c>
      <c r="E554" s="14">
        <v>18</v>
      </c>
      <c r="F554" s="17">
        <v>130</v>
      </c>
      <c r="G554" s="19">
        <v>1.6811096799906899</v>
      </c>
      <c r="H554" s="15">
        <v>0.109700862253515</v>
      </c>
      <c r="I554" s="15">
        <v>1</v>
      </c>
      <c r="J554" s="14">
        <v>11</v>
      </c>
      <c r="K554" s="17">
        <v>106</v>
      </c>
      <c r="L554" s="19">
        <v>1.0231305656749901</v>
      </c>
      <c r="M554" s="15">
        <v>0.83980625057848601</v>
      </c>
      <c r="N554" s="15">
        <v>1</v>
      </c>
      <c r="O554" s="14">
        <v>7</v>
      </c>
      <c r="P554" s="14">
        <v>44</v>
      </c>
    </row>
    <row r="555" spans="1:16" x14ac:dyDescent="0.35">
      <c r="A555" s="15" t="s">
        <v>172</v>
      </c>
      <c r="B555" s="15">
        <v>0.90066043267353202</v>
      </c>
      <c r="C555" s="15">
        <v>0.619370951268991</v>
      </c>
      <c r="D555" s="15">
        <v>1</v>
      </c>
      <c r="E555" s="14">
        <v>38</v>
      </c>
      <c r="F555" s="17">
        <v>301</v>
      </c>
      <c r="G555" s="19">
        <v>1.4598670391072499</v>
      </c>
      <c r="H555" s="15">
        <v>0.127684964526041</v>
      </c>
      <c r="I555" s="15">
        <v>1</v>
      </c>
      <c r="J555" s="14">
        <v>20</v>
      </c>
      <c r="K555" s="17">
        <v>222</v>
      </c>
      <c r="L555" s="19">
        <v>0.97751535516020904</v>
      </c>
      <c r="M555" s="15">
        <v>1</v>
      </c>
      <c r="N555" s="15">
        <v>1</v>
      </c>
      <c r="O555" s="14">
        <v>19</v>
      </c>
      <c r="P555" s="14">
        <v>125</v>
      </c>
    </row>
    <row r="556" spans="1:16" x14ac:dyDescent="0.35">
      <c r="A556" s="15" t="s">
        <v>472</v>
      </c>
      <c r="B556" s="15">
        <v>0.83143790057193501</v>
      </c>
      <c r="C556" s="15">
        <v>0.37657180975444099</v>
      </c>
      <c r="D556" s="15">
        <v>1</v>
      </c>
      <c r="E556" s="14">
        <v>31</v>
      </c>
      <c r="F556" s="17">
        <v>266</v>
      </c>
      <c r="G556" s="19">
        <v>1.23991229506962</v>
      </c>
      <c r="H556" s="15">
        <v>0.39086683356811103</v>
      </c>
      <c r="I556" s="15">
        <v>1</v>
      </c>
      <c r="J556" s="14">
        <v>16</v>
      </c>
      <c r="K556" s="17">
        <v>209</v>
      </c>
      <c r="L556" s="19">
        <v>1.15616715642082</v>
      </c>
      <c r="M556" s="15">
        <v>0.56748085292981498</v>
      </c>
      <c r="N556" s="15">
        <v>1</v>
      </c>
      <c r="O556" s="14">
        <v>16</v>
      </c>
      <c r="P556" s="14">
        <v>89</v>
      </c>
    </row>
    <row r="557" spans="1:16" x14ac:dyDescent="0.35">
      <c r="A557" s="15" t="s">
        <v>174</v>
      </c>
      <c r="B557" s="15">
        <v>0.87471581593866599</v>
      </c>
      <c r="C557" s="15">
        <v>0.19472572794284701</v>
      </c>
      <c r="D557" s="15">
        <v>1</v>
      </c>
      <c r="E557" s="14">
        <v>110</v>
      </c>
      <c r="F557" s="17">
        <v>897</v>
      </c>
      <c r="G557" s="19">
        <v>1.71066932206912</v>
      </c>
      <c r="H557" s="15">
        <v>4.7081214661470903E-6</v>
      </c>
      <c r="I557" s="15">
        <v>9.4407251639181455E-2</v>
      </c>
      <c r="J557" s="14">
        <v>92</v>
      </c>
      <c r="K557" s="17">
        <v>876</v>
      </c>
      <c r="L557" s="19">
        <v>3.3949223127538302</v>
      </c>
      <c r="M557" s="15">
        <v>5.9722206379950098E-5</v>
      </c>
      <c r="N557" s="15">
        <v>1</v>
      </c>
      <c r="O557" s="14">
        <v>19</v>
      </c>
      <c r="P557" s="14">
        <v>36</v>
      </c>
    </row>
    <row r="558" spans="1:16" x14ac:dyDescent="0.35">
      <c r="A558" s="15" t="s">
        <v>475</v>
      </c>
      <c r="B558" s="15">
        <v>1.28195124618667</v>
      </c>
      <c r="C558" s="15">
        <v>1.26252802065978E-8</v>
      </c>
      <c r="D558" s="15">
        <v>2.5316211870269906E-4</v>
      </c>
      <c r="E558" s="14">
        <v>660</v>
      </c>
      <c r="F558" s="17">
        <v>3681</v>
      </c>
      <c r="G558" s="19">
        <v>2.2616931386847599</v>
      </c>
      <c r="H558" s="15">
        <v>8.5187664902809205E-46</v>
      </c>
      <c r="I558" s="15">
        <v>1.7081830566311302E-41</v>
      </c>
      <c r="J558" s="14">
        <v>441</v>
      </c>
      <c r="K558" s="17">
        <v>3287</v>
      </c>
      <c r="L558" s="19">
        <v>2.3430943727073399</v>
      </c>
      <c r="M558" s="15">
        <v>2.20185267763551E-27</v>
      </c>
      <c r="N558" s="15">
        <v>4.4151549891947247E-23</v>
      </c>
      <c r="O558" s="14">
        <v>257</v>
      </c>
      <c r="P558" s="14">
        <v>707</v>
      </c>
    </row>
    <row r="559" spans="1:16" x14ac:dyDescent="0.35">
      <c r="A559" s="15" t="s">
        <v>173</v>
      </c>
      <c r="B559" s="15">
        <v>1.2313050078012999</v>
      </c>
      <c r="C559" s="15">
        <v>2.0502871323540198E-12</v>
      </c>
      <c r="D559" s="15">
        <v>4.1112357577962809E-8</v>
      </c>
      <c r="E559" s="14">
        <v>1433</v>
      </c>
      <c r="F559" s="17">
        <v>8336</v>
      </c>
      <c r="G559" s="19">
        <v>2.13255280265231</v>
      </c>
      <c r="H559" s="15">
        <v>2.0024676153036001E-72</v>
      </c>
      <c r="I559" s="15">
        <v>4.015348062206779E-68</v>
      </c>
      <c r="J559" s="14">
        <v>848</v>
      </c>
      <c r="K559" s="17">
        <v>6941</v>
      </c>
      <c r="L559" s="19">
        <v>1.94265940366783</v>
      </c>
      <c r="M559" s="15">
        <v>4.0075475088464202E-46</v>
      </c>
      <c r="N559" s="15">
        <v>8.0359342647388414E-42</v>
      </c>
      <c r="O559" s="14">
        <v>686</v>
      </c>
      <c r="P559" s="14">
        <v>2283</v>
      </c>
    </row>
    <row r="560" spans="1:16" x14ac:dyDescent="0.35">
      <c r="A560" s="15" t="s">
        <v>175</v>
      </c>
      <c r="B560" s="15">
        <v>1.4630344145231799</v>
      </c>
      <c r="C560" s="15">
        <v>9.5862901946230906E-28</v>
      </c>
      <c r="D560" s="15">
        <v>1.922242909825822E-23</v>
      </c>
      <c r="E560" s="14">
        <v>1094</v>
      </c>
      <c r="F560" s="17">
        <v>5362</v>
      </c>
      <c r="G560" s="19">
        <v>2.2995573994865999</v>
      </c>
      <c r="H560" s="15">
        <v>9.0867229433338898E-61</v>
      </c>
      <c r="I560" s="15">
        <v>1.8220696845973115E-56</v>
      </c>
      <c r="J560" s="14">
        <v>579</v>
      </c>
      <c r="K560" s="17">
        <v>4303</v>
      </c>
      <c r="L560" s="19">
        <v>2.1992434509023502</v>
      </c>
      <c r="M560" s="15">
        <v>2.4945368462587099E-55</v>
      </c>
      <c r="N560" s="15">
        <v>5.0020452841179649E-51</v>
      </c>
      <c r="O560" s="14">
        <v>613</v>
      </c>
      <c r="P560" s="14">
        <v>1802</v>
      </c>
    </row>
    <row r="561" spans="1:16" x14ac:dyDescent="0.35">
      <c r="A561" s="15" t="s">
        <v>476</v>
      </c>
      <c r="B561" s="15">
        <v>1.3253684819041001</v>
      </c>
      <c r="C561" s="15">
        <v>7.8028666205424904E-18</v>
      </c>
      <c r="D561" s="15">
        <v>1.5646308147511801E-13</v>
      </c>
      <c r="E561" s="14">
        <v>1194</v>
      </c>
      <c r="F561" s="17">
        <v>6455</v>
      </c>
      <c r="G561" s="19">
        <v>2.2000980355738999</v>
      </c>
      <c r="H561" s="15">
        <v>2.01775727410853E-66</v>
      </c>
      <c r="I561" s="15">
        <v>4.0460068860424242E-62</v>
      </c>
      <c r="J561" s="14">
        <v>710</v>
      </c>
      <c r="K561" s="17">
        <v>5572</v>
      </c>
      <c r="L561" s="19">
        <v>2.3376904081161101</v>
      </c>
      <c r="M561" s="15">
        <v>7.2407227646970802E-59</v>
      </c>
      <c r="N561" s="15">
        <v>1.4519097287770585E-54</v>
      </c>
      <c r="O561" s="14">
        <v>575</v>
      </c>
      <c r="P561" s="14">
        <v>1590</v>
      </c>
    </row>
    <row r="562" spans="1:16" x14ac:dyDescent="0.35">
      <c r="A562" s="15" t="s">
        <v>182</v>
      </c>
      <c r="B562" s="15">
        <v>0.69040498907082304</v>
      </c>
      <c r="C562" s="15">
        <v>0.24172007054063499</v>
      </c>
      <c r="D562" s="15">
        <v>1</v>
      </c>
      <c r="E562" s="14">
        <v>12</v>
      </c>
      <c r="F562" s="17">
        <v>124</v>
      </c>
      <c r="G562" s="19">
        <v>1.2784248205098401</v>
      </c>
      <c r="H562" s="15">
        <v>0.43903041024112599</v>
      </c>
      <c r="I562" s="15">
        <v>1</v>
      </c>
      <c r="J562" s="14">
        <v>9</v>
      </c>
      <c r="K562" s="17">
        <v>114</v>
      </c>
      <c r="L562" s="19">
        <v>1.4841097704361801</v>
      </c>
      <c r="M562" s="15">
        <v>0.46635629524529998</v>
      </c>
      <c r="N562" s="15">
        <v>1</v>
      </c>
      <c r="O562" s="14">
        <v>3</v>
      </c>
      <c r="P562" s="14">
        <v>13</v>
      </c>
    </row>
    <row r="563" spans="1:16" x14ac:dyDescent="0.35">
      <c r="A563" s="15" t="s">
        <v>473</v>
      </c>
      <c r="B563" s="15">
        <v>1.41916176174173</v>
      </c>
      <c r="C563" s="15">
        <v>5.3472659402073098E-6</v>
      </c>
      <c r="D563" s="15">
        <v>0.10722337663303698</v>
      </c>
      <c r="E563" s="14">
        <v>218</v>
      </c>
      <c r="F563" s="17">
        <v>1097</v>
      </c>
      <c r="G563" s="19">
        <v>2.2946510849269899</v>
      </c>
      <c r="H563" s="15">
        <v>6.1155066757119502E-16</v>
      </c>
      <c r="I563" s="15">
        <v>1.2262813986137602E-11</v>
      </c>
      <c r="J563" s="14">
        <v>134</v>
      </c>
      <c r="K563" s="17">
        <v>957</v>
      </c>
      <c r="L563" s="19">
        <v>2.5210437974204698</v>
      </c>
      <c r="M563" s="15">
        <v>1.5853785211140299E-13</v>
      </c>
      <c r="N563" s="15">
        <v>3.1790010105378527E-9</v>
      </c>
      <c r="O563" s="14">
        <v>103</v>
      </c>
      <c r="P563" s="14">
        <v>263</v>
      </c>
    </row>
    <row r="564" spans="1:16" x14ac:dyDescent="0.35">
      <c r="A564" s="15" t="s">
        <v>181</v>
      </c>
      <c r="B564" s="15">
        <v>1.3248128475151699</v>
      </c>
      <c r="C564" s="15">
        <v>6.0908272979465502E-8</v>
      </c>
      <c r="D564" s="15">
        <v>1.2213326897842422E-3</v>
      </c>
      <c r="E564" s="14">
        <v>469</v>
      </c>
      <c r="F564" s="17">
        <v>2530</v>
      </c>
      <c r="G564" s="19">
        <v>1.9788035161291999</v>
      </c>
      <c r="H564" s="15">
        <v>9.2098090749479096E-21</v>
      </c>
      <c r="I564" s="15">
        <v>1.8467509157085549E-16</v>
      </c>
      <c r="J564" s="14">
        <v>258</v>
      </c>
      <c r="K564" s="17">
        <v>2155</v>
      </c>
      <c r="L564" s="19">
        <v>2.1996463174896199</v>
      </c>
      <c r="M564" s="15">
        <v>6.1511096162747104E-23</v>
      </c>
      <c r="N564" s="15">
        <v>1.233420500255405E-18</v>
      </c>
      <c r="O564" s="14">
        <v>242</v>
      </c>
      <c r="P564" s="14">
        <v>709</v>
      </c>
    </row>
    <row r="565" spans="1:16" x14ac:dyDescent="0.35">
      <c r="A565" s="15" t="s">
        <v>183</v>
      </c>
      <c r="B565" s="15">
        <v>1.4519585551110801</v>
      </c>
      <c r="C565" s="15">
        <v>1.4223522652039301E-11</v>
      </c>
      <c r="D565" s="15">
        <v>2.8521007621869206E-7</v>
      </c>
      <c r="E565" s="14">
        <v>431</v>
      </c>
      <c r="F565" s="17">
        <v>2122</v>
      </c>
      <c r="G565" s="19">
        <v>2.1265344549376701</v>
      </c>
      <c r="H565" s="15">
        <v>3.60285556734487E-22</v>
      </c>
      <c r="I565" s="15">
        <v>7.2244459836399328E-18</v>
      </c>
      <c r="J565" s="14">
        <v>231</v>
      </c>
      <c r="K565" s="17">
        <v>1794</v>
      </c>
      <c r="L565" s="19">
        <v>2.37810646830382</v>
      </c>
      <c r="M565" s="15">
        <v>1.7505452991627399E-25</v>
      </c>
      <c r="N565" s="15">
        <v>3.5101934338811262E-21</v>
      </c>
      <c r="O565" s="14">
        <v>231</v>
      </c>
      <c r="P565" s="14">
        <v>626</v>
      </c>
    </row>
    <row r="566" spans="1:16" x14ac:dyDescent="0.35">
      <c r="A566" s="15" t="s">
        <v>474</v>
      </c>
      <c r="B566" s="15">
        <v>1.46012076948835</v>
      </c>
      <c r="C566" s="15">
        <v>6.1539094921108296E-12</v>
      </c>
      <c r="D566" s="15">
        <v>1.2339819313580634E-7</v>
      </c>
      <c r="E566" s="14">
        <v>433</v>
      </c>
      <c r="F566" s="17">
        <v>2120</v>
      </c>
      <c r="G566" s="19">
        <v>2.1913954624117502</v>
      </c>
      <c r="H566" s="15">
        <v>1.65020003597687E-24</v>
      </c>
      <c r="I566" s="15">
        <v>3.3089811121408199E-20</v>
      </c>
      <c r="J566" s="14">
        <v>240</v>
      </c>
      <c r="K566" s="17">
        <v>1811</v>
      </c>
      <c r="L566" s="19">
        <v>2.4906821603792699</v>
      </c>
      <c r="M566" s="15">
        <v>8.1302769815268706E-27</v>
      </c>
      <c r="N566" s="15">
        <v>1.6302831403357682E-22</v>
      </c>
      <c r="O566" s="14">
        <v>223</v>
      </c>
      <c r="P566" s="14">
        <v>577</v>
      </c>
    </row>
    <row r="567" spans="1:16" x14ac:dyDescent="0.35">
      <c r="A567" s="15" t="s">
        <v>51</v>
      </c>
      <c r="B567" s="15">
        <v>0.966937510905303</v>
      </c>
      <c r="C567" s="15">
        <v>6.6842830207576495E-5</v>
      </c>
      <c r="D567" s="15">
        <v>1</v>
      </c>
      <c r="E567" s="14">
        <v>25364</v>
      </c>
      <c r="F567" s="17">
        <v>184826</v>
      </c>
      <c r="G567" s="19">
        <v>1.1447267717204099</v>
      </c>
      <c r="H567" s="15">
        <v>9.6759697175891699E-3</v>
      </c>
      <c r="I567" s="15">
        <v>1</v>
      </c>
      <c r="J567" s="14">
        <v>5790</v>
      </c>
      <c r="K567" s="17">
        <v>92838</v>
      </c>
      <c r="L567" s="19">
        <v>1.322836719234</v>
      </c>
      <c r="M567" s="15">
        <v>1.66001706587535E-198</v>
      </c>
      <c r="N567" s="15">
        <v>3.3286662204932518E-194</v>
      </c>
      <c r="O567" s="14">
        <v>20505</v>
      </c>
      <c r="P567" s="14">
        <v>108185</v>
      </c>
    </row>
    <row r="568" spans="1:16" x14ac:dyDescent="0.35">
      <c r="A568" s="15" t="s">
        <v>49</v>
      </c>
      <c r="B568" s="15">
        <v>0.83789237827335905</v>
      </c>
      <c r="C568" s="15">
        <v>3.3220668787413802E-66</v>
      </c>
      <c r="D568" s="15">
        <v>6.6614085052522153E-62</v>
      </c>
      <c r="E568" s="14">
        <v>12670</v>
      </c>
      <c r="F568" s="17">
        <v>104180</v>
      </c>
      <c r="G568" s="19">
        <v>1.14192729266686</v>
      </c>
      <c r="H568" s="15">
        <v>9.3102406473069596E-6</v>
      </c>
      <c r="I568" s="15">
        <v>0.18668894545979917</v>
      </c>
      <c r="J568" s="14">
        <v>4655</v>
      </c>
      <c r="K568" s="17">
        <v>72780</v>
      </c>
      <c r="L568" s="19">
        <v>1.3687160970071499</v>
      </c>
      <c r="M568" s="15">
        <v>8.6795936840530897E-130</v>
      </c>
      <c r="N568" s="15">
        <v>1.7404321255263255E-125</v>
      </c>
      <c r="O568" s="14">
        <v>8715</v>
      </c>
      <c r="P568" s="14">
        <v>42515</v>
      </c>
    </row>
    <row r="569" spans="1:16" x14ac:dyDescent="0.35">
      <c r="A569" s="15" t="s">
        <v>50</v>
      </c>
      <c r="B569" s="15">
        <v>1.19612665884938</v>
      </c>
      <c r="C569" s="15">
        <v>5.4091744782958501E-56</v>
      </c>
      <c r="D569" s="15">
        <v>1.0846476663878838E-51</v>
      </c>
      <c r="E569" s="14">
        <v>11012</v>
      </c>
      <c r="F569" s="17">
        <v>67453</v>
      </c>
      <c r="G569" s="19">
        <v>1.64102056092903</v>
      </c>
      <c r="H569" s="15">
        <v>4.2575850126264197E-79</v>
      </c>
      <c r="I569" s="15">
        <v>8.5373094673184971E-75</v>
      </c>
      <c r="J569" s="14">
        <v>3132</v>
      </c>
      <c r="K569" s="17">
        <v>38488</v>
      </c>
      <c r="L569" s="19">
        <v>1.46801382381833</v>
      </c>
      <c r="M569" s="15">
        <v>2.7790427250506401E-187</v>
      </c>
      <c r="N569" s="15">
        <v>5.5725364722715433E-183</v>
      </c>
      <c r="O569" s="14">
        <v>8609</v>
      </c>
      <c r="P569" s="14">
        <v>39412</v>
      </c>
    </row>
    <row r="570" spans="1:16" x14ac:dyDescent="0.35">
      <c r="A570" s="15" t="s">
        <v>584</v>
      </c>
      <c r="B570" s="15">
        <v>0.958608227844434</v>
      </c>
      <c r="C570" s="15">
        <v>4.5544803337220499E-7</v>
      </c>
      <c r="D570" s="15">
        <v>9.1326439651794548E-3</v>
      </c>
      <c r="E570" s="14">
        <v>26081</v>
      </c>
      <c r="F570" s="17">
        <v>190993</v>
      </c>
      <c r="G570" s="19">
        <v>1.1537544814768299</v>
      </c>
      <c r="H570" s="15">
        <v>7.6783961462136199E-3</v>
      </c>
      <c r="I570" s="15">
        <v>1</v>
      </c>
      <c r="J570" s="14">
        <v>5819</v>
      </c>
      <c r="K570" s="17">
        <v>93314</v>
      </c>
      <c r="L570" s="19">
        <v>1.2937408044065</v>
      </c>
      <c r="M570" s="15">
        <v>2.3021913053765399E-172</v>
      </c>
      <c r="N570" s="15">
        <v>4.6163540055410383E-168</v>
      </c>
      <c r="O570" s="14">
        <v>21200</v>
      </c>
      <c r="P570" s="14">
        <v>113998</v>
      </c>
    </row>
    <row r="571" spans="1:16" x14ac:dyDescent="0.35">
      <c r="A571" s="15" t="s">
        <v>307</v>
      </c>
      <c r="B571" s="15">
        <v>0.56422818923293505</v>
      </c>
      <c r="C571" s="15">
        <v>3.9267386196471704E-18</v>
      </c>
      <c r="D571" s="15">
        <v>7.8738962801165064E-14</v>
      </c>
      <c r="E571" s="14">
        <v>213</v>
      </c>
      <c r="F571" s="17">
        <v>2687</v>
      </c>
      <c r="G571" s="19">
        <v>0.93024163071360999</v>
      </c>
      <c r="H571" s="15">
        <v>0.47083197902502699</v>
      </c>
      <c r="I571" s="15">
        <v>1</v>
      </c>
      <c r="J571" s="14">
        <v>125</v>
      </c>
      <c r="K571" s="17">
        <v>2172</v>
      </c>
      <c r="L571" s="19">
        <v>0.90329834351383598</v>
      </c>
      <c r="M571" s="15">
        <v>0.39302776612696699</v>
      </c>
      <c r="N571" s="15">
        <v>1</v>
      </c>
      <c r="O571" s="14">
        <v>93</v>
      </c>
      <c r="P571" s="14">
        <v>662</v>
      </c>
    </row>
    <row r="572" spans="1:16" x14ac:dyDescent="0.35">
      <c r="A572" s="15" t="s">
        <v>306</v>
      </c>
      <c r="B572" s="15">
        <v>1.10501936292696</v>
      </c>
      <c r="C572" s="15">
        <v>1.5490578933217E-13</v>
      </c>
      <c r="D572" s="15">
        <v>3.1061708876886728E-9</v>
      </c>
      <c r="E572" s="14">
        <v>7167</v>
      </c>
      <c r="F572" s="17">
        <v>46738</v>
      </c>
      <c r="G572" s="19">
        <v>1.5036436333010801</v>
      </c>
      <c r="H572" s="15">
        <v>4.6058571539183998E-46</v>
      </c>
      <c r="I572" s="15">
        <v>9.2356647650371749E-42</v>
      </c>
      <c r="J572" s="14">
        <v>2040</v>
      </c>
      <c r="K572" s="17">
        <v>24682</v>
      </c>
      <c r="L572" s="19">
        <v>1.28243753423308</v>
      </c>
      <c r="M572" s="15">
        <v>1.26977522876651E-56</v>
      </c>
      <c r="N572" s="15">
        <v>2.5461532887226059E-52</v>
      </c>
      <c r="O572" s="14">
        <v>5559</v>
      </c>
      <c r="P572" s="14">
        <v>28423</v>
      </c>
    </row>
    <row r="573" spans="1:16" x14ac:dyDescent="0.35">
      <c r="A573" s="15" t="s">
        <v>308</v>
      </c>
      <c r="B573" s="15">
        <v>1.2930108722265501</v>
      </c>
      <c r="C573" s="15">
        <v>8.7405986691792407E-59</v>
      </c>
      <c r="D573" s="15">
        <v>1.7526648451438213E-54</v>
      </c>
      <c r="E573" s="14">
        <v>5303</v>
      </c>
      <c r="F573" s="17">
        <v>29781</v>
      </c>
      <c r="G573" s="19">
        <v>1.7703836189244599</v>
      </c>
      <c r="H573" s="15">
        <v>4.9504298616483603E-76</v>
      </c>
      <c r="I573" s="15">
        <v>9.9266019585772926E-72</v>
      </c>
      <c r="J573" s="14">
        <v>1686</v>
      </c>
      <c r="K573" s="17">
        <v>17485</v>
      </c>
      <c r="L573" s="19">
        <v>1.513609133771</v>
      </c>
      <c r="M573" s="15">
        <v>2.5777812687394201E-108</v>
      </c>
      <c r="N573" s="15">
        <v>5.1689670000762854E-104</v>
      </c>
      <c r="O573" s="14">
        <v>4027</v>
      </c>
      <c r="P573" s="14">
        <v>17485</v>
      </c>
    </row>
    <row r="574" spans="1:16" x14ac:dyDescent="0.35">
      <c r="A574" s="15" t="s">
        <v>310</v>
      </c>
      <c r="B574" s="15">
        <v>0.87713729815651797</v>
      </c>
      <c r="C574" s="15">
        <v>0.29267115584018799</v>
      </c>
      <c r="D574" s="15">
        <v>1</v>
      </c>
      <c r="E574" s="14">
        <v>83</v>
      </c>
      <c r="F574" s="17">
        <v>675</v>
      </c>
      <c r="G574" s="19">
        <v>1.6628382637094401</v>
      </c>
      <c r="H574" s="15">
        <v>3.3561411546854198E-4</v>
      </c>
      <c r="I574" s="15">
        <v>1</v>
      </c>
      <c r="J574" s="14">
        <v>62</v>
      </c>
      <c r="K574" s="17">
        <v>606</v>
      </c>
      <c r="L574" s="19">
        <v>1.37822525745219</v>
      </c>
      <c r="M574" s="15">
        <v>0.16546039328873299</v>
      </c>
      <c r="N574" s="15">
        <v>1</v>
      </c>
      <c r="O574" s="14">
        <v>24</v>
      </c>
      <c r="P574" s="14">
        <v>112</v>
      </c>
    </row>
    <row r="575" spans="1:16" x14ac:dyDescent="0.35">
      <c r="A575" s="15" t="s">
        <v>309</v>
      </c>
      <c r="B575" s="15">
        <v>1.4301314357672701</v>
      </c>
      <c r="C575" s="15">
        <v>5.9738290957119197E-99</v>
      </c>
      <c r="D575" s="15">
        <v>1.1978722102721541E-94</v>
      </c>
      <c r="E575" s="14">
        <v>4790</v>
      </c>
      <c r="F575" s="17">
        <v>24407</v>
      </c>
      <c r="G575" s="19">
        <v>1.8959678571801299</v>
      </c>
      <c r="H575" s="15">
        <v>6.8656048817745504E-91</v>
      </c>
      <c r="I575" s="15">
        <v>1.3766910908934328E-86</v>
      </c>
      <c r="J575" s="14">
        <v>1616</v>
      </c>
      <c r="K575" s="17">
        <v>15736</v>
      </c>
      <c r="L575" s="19">
        <v>1.83477913516139</v>
      </c>
      <c r="M575" s="15">
        <v>4.1926715801970496E-192</v>
      </c>
      <c r="N575" s="15">
        <v>8.4071450526111242E-188</v>
      </c>
      <c r="O575" s="14">
        <v>3561</v>
      </c>
      <c r="P575" s="14">
        <v>12807</v>
      </c>
    </row>
    <row r="576" spans="1:16" x14ac:dyDescent="0.35">
      <c r="A576" s="15" t="s">
        <v>311</v>
      </c>
      <c r="B576" s="15">
        <v>1.5037983674485</v>
      </c>
      <c r="C576" s="15">
        <v>2.3468023088986699E-119</v>
      </c>
      <c r="D576" s="15">
        <v>4.7058079898036129E-115</v>
      </c>
      <c r="E576" s="14">
        <v>4518</v>
      </c>
      <c r="F576" s="17">
        <v>21917</v>
      </c>
      <c r="G576" s="19">
        <v>1.9330018087887699</v>
      </c>
      <c r="H576" s="15">
        <v>3.7074895540070702E-90</v>
      </c>
      <c r="I576" s="15">
        <v>7.4342580536949766E-86</v>
      </c>
      <c r="J576" s="14">
        <v>1488</v>
      </c>
      <c r="K576" s="17">
        <v>14094</v>
      </c>
      <c r="L576" s="19">
        <v>1.9060970437779401</v>
      </c>
      <c r="M576" s="15">
        <v>3.7428465161386998E-205</v>
      </c>
      <c r="N576" s="15">
        <v>7.5051558341613215E-201</v>
      </c>
      <c r="O576" s="14">
        <v>3408</v>
      </c>
      <c r="P576" s="14">
        <v>11799</v>
      </c>
    </row>
    <row r="577" spans="1:16" x14ac:dyDescent="0.35">
      <c r="A577" s="15" t="s">
        <v>313</v>
      </c>
      <c r="B577" s="15">
        <v>0.74946678271723499</v>
      </c>
      <c r="C577" s="15">
        <v>4.54078202465303E-6</v>
      </c>
      <c r="D577" s="15">
        <v>9.1051761158342556E-2</v>
      </c>
      <c r="E577" s="14">
        <v>264</v>
      </c>
      <c r="F577" s="17">
        <v>2510</v>
      </c>
      <c r="G577" s="19">
        <v>0.68665020038264302</v>
      </c>
      <c r="H577" s="15">
        <v>3.6904326398420803E-4</v>
      </c>
      <c r="I577" s="15">
        <v>1</v>
      </c>
      <c r="J577" s="14">
        <v>87</v>
      </c>
      <c r="K577" s="17">
        <v>2038</v>
      </c>
      <c r="L577" s="19">
        <v>1.6359722429338901</v>
      </c>
      <c r="M577" s="15">
        <v>1.2349342347746299E-8</v>
      </c>
      <c r="N577" s="15">
        <v>2.476290127570088E-4</v>
      </c>
      <c r="O577" s="14">
        <v>186</v>
      </c>
      <c r="P577" s="14">
        <v>732</v>
      </c>
    </row>
    <row r="578" spans="1:16" x14ac:dyDescent="0.35">
      <c r="A578" s="15" t="s">
        <v>312</v>
      </c>
      <c r="B578" s="15">
        <v>1.20673831808162</v>
      </c>
      <c r="C578" s="15">
        <v>2.7552999015012702E-34</v>
      </c>
      <c r="D578" s="15">
        <v>5.5249273624903469E-30</v>
      </c>
      <c r="E578" s="14">
        <v>5556</v>
      </c>
      <c r="F578" s="17">
        <v>33309</v>
      </c>
      <c r="G578" s="19">
        <v>0.91976515568937001</v>
      </c>
      <c r="H578" s="15">
        <v>1.5341634789037099E-2</v>
      </c>
      <c r="I578" s="15">
        <v>1</v>
      </c>
      <c r="J578" s="14">
        <v>1078</v>
      </c>
      <c r="K578" s="17">
        <v>18690</v>
      </c>
      <c r="L578" s="19">
        <v>1.49607030791888</v>
      </c>
      <c r="M578" s="15">
        <v>2.0623869947750699E-120</v>
      </c>
      <c r="N578" s="15">
        <v>4.1354984019229699E-116</v>
      </c>
      <c r="O578" s="14">
        <v>4773</v>
      </c>
      <c r="P578" s="14">
        <v>21040</v>
      </c>
    </row>
    <row r="579" spans="1:16" x14ac:dyDescent="0.35">
      <c r="A579" s="15" t="s">
        <v>314</v>
      </c>
      <c r="B579" s="15">
        <v>1.38864496978725</v>
      </c>
      <c r="C579" s="15">
        <v>6.8736228084324301E-66</v>
      </c>
      <c r="D579" s="15">
        <v>1.3782988455468708E-61</v>
      </c>
      <c r="E579" s="14">
        <v>3665</v>
      </c>
      <c r="F579" s="17">
        <v>19115</v>
      </c>
      <c r="G579" s="19">
        <v>1.2341975043784501</v>
      </c>
      <c r="H579" s="15">
        <v>1.15156945417659E-7</v>
      </c>
      <c r="I579" s="15">
        <v>2.3091270695148984E-3</v>
      </c>
      <c r="J579" s="14">
        <v>816</v>
      </c>
      <c r="K579" s="17">
        <v>10977</v>
      </c>
      <c r="L579" s="19">
        <v>1.63970378576568</v>
      </c>
      <c r="M579" s="15">
        <v>6.5396642630270994E-117</v>
      </c>
      <c r="N579" s="15">
        <v>1.3113334780221941E-112</v>
      </c>
      <c r="O579" s="14">
        <v>3104</v>
      </c>
      <c r="P579" s="14">
        <v>12410</v>
      </c>
    </row>
    <row r="580" spans="1:16" x14ac:dyDescent="0.35">
      <c r="A580" s="15" t="s">
        <v>316</v>
      </c>
      <c r="B580" s="15">
        <v>0.88129223453035799</v>
      </c>
      <c r="C580" s="15">
        <v>0.65980459273858305</v>
      </c>
      <c r="D580" s="15">
        <v>1</v>
      </c>
      <c r="E580" s="14">
        <v>21</v>
      </c>
      <c r="F580" s="17">
        <v>170</v>
      </c>
      <c r="G580" s="19">
        <v>1.44850888376715</v>
      </c>
      <c r="H580" s="15">
        <v>0.262663312251117</v>
      </c>
      <c r="I580" s="15">
        <v>1</v>
      </c>
      <c r="J580" s="14">
        <v>11</v>
      </c>
      <c r="K580" s="17">
        <v>123</v>
      </c>
      <c r="L580" s="19">
        <v>1.33480558490084</v>
      </c>
      <c r="M580" s="15">
        <v>0.360423933680457</v>
      </c>
      <c r="N580" s="15">
        <v>1</v>
      </c>
      <c r="O580" s="14">
        <v>11</v>
      </c>
      <c r="P580" s="14">
        <v>53</v>
      </c>
    </row>
    <row r="581" spans="1:16" x14ac:dyDescent="0.35">
      <c r="A581" s="15" t="s">
        <v>315</v>
      </c>
      <c r="B581" s="15">
        <v>0.79932876872959102</v>
      </c>
      <c r="C581" s="15">
        <v>8.4594752267828296E-3</v>
      </c>
      <c r="D581" s="15">
        <v>1</v>
      </c>
      <c r="E581" s="14">
        <v>152</v>
      </c>
      <c r="F581" s="17">
        <v>1356</v>
      </c>
      <c r="G581" s="19">
        <v>1.01307813881544</v>
      </c>
      <c r="H581" s="15">
        <v>0.88636395743339902</v>
      </c>
      <c r="I581" s="15">
        <v>1</v>
      </c>
      <c r="J581" s="14">
        <v>53</v>
      </c>
      <c r="K581" s="17">
        <v>847</v>
      </c>
      <c r="L581" s="19">
        <v>1.01699142121606</v>
      </c>
      <c r="M581" s="15">
        <v>0.87392052241954499</v>
      </c>
      <c r="N581" s="15">
        <v>1</v>
      </c>
      <c r="O581" s="14">
        <v>105</v>
      </c>
      <c r="P581" s="14">
        <v>664</v>
      </c>
    </row>
    <row r="582" spans="1:16" x14ac:dyDescent="0.35">
      <c r="A582" s="15" t="s">
        <v>317</v>
      </c>
      <c r="B582" s="15">
        <v>0.63240481237470103</v>
      </c>
      <c r="C582" s="15">
        <v>1.2763095259215901E-4</v>
      </c>
      <c r="D582" s="15">
        <v>1</v>
      </c>
      <c r="E582" s="14">
        <v>69</v>
      </c>
      <c r="F582" s="17">
        <v>778</v>
      </c>
      <c r="G582" s="19">
        <v>0.93906632457269801</v>
      </c>
      <c r="H582" s="15">
        <v>0.85444039888254297</v>
      </c>
      <c r="I582" s="15">
        <v>1</v>
      </c>
      <c r="J582" s="14">
        <v>30</v>
      </c>
      <c r="K582" s="17">
        <v>517</v>
      </c>
      <c r="L582" s="19">
        <v>0.74120997590910698</v>
      </c>
      <c r="M582" s="15">
        <v>6.17481285982572E-2</v>
      </c>
      <c r="N582" s="15">
        <v>1</v>
      </c>
      <c r="O582" s="14">
        <v>43</v>
      </c>
      <c r="P582" s="14">
        <v>373</v>
      </c>
    </row>
    <row r="583" spans="1:16" x14ac:dyDescent="0.35">
      <c r="A583" s="15" t="s">
        <v>319</v>
      </c>
      <c r="B583" s="15">
        <v>0.80770214582573197</v>
      </c>
      <c r="C583" s="15">
        <v>0.84211041512448503</v>
      </c>
      <c r="D583" s="15">
        <v>1</v>
      </c>
      <c r="E583" s="14">
        <v>6</v>
      </c>
      <c r="F583" s="17">
        <v>53</v>
      </c>
      <c r="G583" s="19">
        <v>1.24540968171671</v>
      </c>
      <c r="H583" s="15">
        <v>0.56740473763839405</v>
      </c>
      <c r="I583" s="15">
        <v>1</v>
      </c>
      <c r="J583" s="14">
        <v>4</v>
      </c>
      <c r="K583" s="17">
        <v>52</v>
      </c>
      <c r="L583" s="19">
        <v>2.5723710628529699</v>
      </c>
      <c r="M583" s="15">
        <v>0.24063427351594199</v>
      </c>
      <c r="N583" s="15">
        <v>1</v>
      </c>
      <c r="O583" s="14">
        <v>2</v>
      </c>
      <c r="P583" s="14">
        <v>5</v>
      </c>
    </row>
    <row r="584" spans="1:16" x14ac:dyDescent="0.35">
      <c r="A584" s="15" t="s">
        <v>318</v>
      </c>
      <c r="B584" s="15">
        <v>1.00850492505883</v>
      </c>
      <c r="C584" s="15">
        <v>0.94774973557891196</v>
      </c>
      <c r="D584" s="15">
        <v>1</v>
      </c>
      <c r="E584" s="14">
        <v>67</v>
      </c>
      <c r="F584" s="17">
        <v>474</v>
      </c>
      <c r="G584" s="19">
        <v>1.0941663030586399</v>
      </c>
      <c r="H584" s="15">
        <v>0.66581658584810499</v>
      </c>
      <c r="I584" s="15">
        <v>1</v>
      </c>
      <c r="J584" s="14">
        <v>25</v>
      </c>
      <c r="K584" s="17">
        <v>370</v>
      </c>
      <c r="L584" s="19">
        <v>1.3277435087376299</v>
      </c>
      <c r="M584" s="15">
        <v>8.5861475266579695E-2</v>
      </c>
      <c r="N584" s="15">
        <v>1</v>
      </c>
      <c r="O584" s="14">
        <v>45</v>
      </c>
      <c r="P584" s="14">
        <v>218</v>
      </c>
    </row>
    <row r="585" spans="1:16" x14ac:dyDescent="0.35">
      <c r="A585" s="15" t="s">
        <v>320</v>
      </c>
      <c r="B585" s="15">
        <v>0.76512427420562001</v>
      </c>
      <c r="C585" s="15">
        <v>0.14367663285815299</v>
      </c>
      <c r="D585" s="15">
        <v>1</v>
      </c>
      <c r="E585" s="14">
        <v>34</v>
      </c>
      <c r="F585" s="17">
        <v>317</v>
      </c>
      <c r="G585" s="19">
        <v>0.78605879717212401</v>
      </c>
      <c r="H585" s="15">
        <v>0.505863358110621</v>
      </c>
      <c r="I585" s="15">
        <v>1</v>
      </c>
      <c r="J585" s="14">
        <v>12</v>
      </c>
      <c r="K585" s="17">
        <v>247</v>
      </c>
      <c r="L585" s="19">
        <v>0.98308705519300099</v>
      </c>
      <c r="M585" s="15">
        <v>1</v>
      </c>
      <c r="N585" s="15">
        <v>1</v>
      </c>
      <c r="O585" s="14">
        <v>24</v>
      </c>
      <c r="P585" s="14">
        <v>157</v>
      </c>
    </row>
    <row r="586" spans="1:16" x14ac:dyDescent="0.35">
      <c r="A586" s="15" t="s">
        <v>322</v>
      </c>
      <c r="B586" s="15">
        <v>0.98114310564306195</v>
      </c>
      <c r="C586" s="15">
        <v>0.82623282879628701</v>
      </c>
      <c r="D586" s="15">
        <v>1</v>
      </c>
      <c r="E586" s="14">
        <v>210</v>
      </c>
      <c r="F586" s="17">
        <v>1527</v>
      </c>
      <c r="G586" s="19">
        <v>1.75802091684141</v>
      </c>
      <c r="H586" s="15">
        <v>9.658110271971889E-10</v>
      </c>
      <c r="I586" s="15">
        <v>1.936644271735803E-5</v>
      </c>
      <c r="J586" s="14">
        <v>153</v>
      </c>
      <c r="K586" s="17">
        <v>1424</v>
      </c>
      <c r="L586" s="19">
        <v>2.25390827832328</v>
      </c>
      <c r="M586" s="15">
        <v>3.0645857436928902E-7</v>
      </c>
      <c r="N586" s="15">
        <v>6.1451073332529837E-3</v>
      </c>
      <c r="O586" s="14">
        <v>62</v>
      </c>
      <c r="P586" s="14">
        <v>177</v>
      </c>
    </row>
    <row r="587" spans="1:16" x14ac:dyDescent="0.35">
      <c r="A587" s="15" t="s">
        <v>321</v>
      </c>
      <c r="B587" s="15">
        <v>1.33219415065456</v>
      </c>
      <c r="C587" s="15">
        <v>2.5478906759170601E-93</v>
      </c>
      <c r="D587" s="15">
        <v>5.1090303833488887E-89</v>
      </c>
      <c r="E587" s="14">
        <v>7069</v>
      </c>
      <c r="F587" s="17">
        <v>38853</v>
      </c>
      <c r="G587" s="19">
        <v>2.0594306694355198</v>
      </c>
      <c r="H587" s="15">
        <v>2.7372953855865001E-154</v>
      </c>
      <c r="I587" s="15">
        <v>5.4888247071780504E-150</v>
      </c>
      <c r="J587" s="14">
        <v>2636</v>
      </c>
      <c r="K587" s="17">
        <v>26519</v>
      </c>
      <c r="L587" s="19">
        <v>1.7743350122266901</v>
      </c>
      <c r="M587" s="15">
        <v>3.7761173757785098E-239</v>
      </c>
      <c r="N587" s="15">
        <v>7.5718705619110676E-235</v>
      </c>
      <c r="O587" s="14">
        <v>5001</v>
      </c>
      <c r="P587" s="14">
        <v>18769</v>
      </c>
    </row>
    <row r="588" spans="1:16" x14ac:dyDescent="0.35">
      <c r="A588" s="15" t="s">
        <v>323</v>
      </c>
      <c r="B588" s="15">
        <v>1.39294691162382</v>
      </c>
      <c r="C588" s="15">
        <v>1.0779013929203601E-111</v>
      </c>
      <c r="D588" s="15">
        <v>2.161407873083906E-107</v>
      </c>
      <c r="E588" s="14">
        <v>6387</v>
      </c>
      <c r="F588" s="17">
        <v>33593</v>
      </c>
      <c r="G588" s="19">
        <v>2.0157000385140602</v>
      </c>
      <c r="H588" s="15">
        <v>1.0131363649692499E-135</v>
      </c>
      <c r="I588" s="15">
        <v>2.03154103903634E-131</v>
      </c>
      <c r="J588" s="14">
        <v>2293</v>
      </c>
      <c r="K588" s="17">
        <v>22632</v>
      </c>
      <c r="L588" s="19">
        <v>1.80973528750679</v>
      </c>
      <c r="M588" s="15">
        <v>4.1486391659031098E-237</v>
      </c>
      <c r="N588" s="15">
        <v>8.3188512554689163E-233</v>
      </c>
      <c r="O588" s="14">
        <v>4644</v>
      </c>
      <c r="P588" s="14">
        <v>17059</v>
      </c>
    </row>
    <row r="589" spans="1:16" x14ac:dyDescent="0.35">
      <c r="A589" s="15" t="s">
        <v>325</v>
      </c>
      <c r="B589" s="15">
        <v>1.14465869556776</v>
      </c>
      <c r="C589" s="15">
        <v>0.19650633260827699</v>
      </c>
      <c r="D589" s="15">
        <v>1</v>
      </c>
      <c r="E589" s="14">
        <v>111</v>
      </c>
      <c r="F589" s="17">
        <v>692</v>
      </c>
      <c r="G589" s="19">
        <v>2.0950902509781999</v>
      </c>
      <c r="H589" s="15">
        <v>8.8876653572427107E-9</v>
      </c>
      <c r="I589" s="15">
        <v>1.7821546574343084E-4</v>
      </c>
      <c r="J589" s="14">
        <v>82</v>
      </c>
      <c r="K589" s="17">
        <v>638</v>
      </c>
      <c r="L589" s="19">
        <v>2.1442888638817399</v>
      </c>
      <c r="M589" s="15">
        <v>4.61064051145458E-4</v>
      </c>
      <c r="N589" s="15">
        <v>1</v>
      </c>
      <c r="O589" s="14">
        <v>33</v>
      </c>
      <c r="P589" s="14">
        <v>99</v>
      </c>
    </row>
    <row r="590" spans="1:16" x14ac:dyDescent="0.35">
      <c r="A590" s="15" t="s">
        <v>324</v>
      </c>
      <c r="B590" s="15">
        <v>1.41364872295926</v>
      </c>
      <c r="C590" s="15">
        <v>7.6186847052879398E-103</v>
      </c>
      <c r="D590" s="15">
        <v>1.5276986571043377E-98</v>
      </c>
      <c r="E590" s="14">
        <v>5338</v>
      </c>
      <c r="F590" s="17">
        <v>27566</v>
      </c>
      <c r="G590" s="19">
        <v>1.8412466459361001</v>
      </c>
      <c r="H590" s="15">
        <v>2.18870240618021E-90</v>
      </c>
      <c r="I590" s="15">
        <v>4.3887860648725569E-86</v>
      </c>
      <c r="J590" s="14">
        <v>1811</v>
      </c>
      <c r="K590" s="17">
        <v>18373</v>
      </c>
      <c r="L590" s="19">
        <v>1.8211569901678799</v>
      </c>
      <c r="M590" s="15">
        <v>1.29003215929347E-208</v>
      </c>
      <c r="N590" s="15">
        <v>2.5867724858152661E-204</v>
      </c>
      <c r="O590" s="14">
        <v>3975</v>
      </c>
      <c r="P590" s="14">
        <v>14443</v>
      </c>
    </row>
    <row r="591" spans="1:16" x14ac:dyDescent="0.35">
      <c r="A591" s="15" t="s">
        <v>326</v>
      </c>
      <c r="B591" s="15">
        <v>1.4276643047961599</v>
      </c>
      <c r="C591" s="15">
        <v>1.4709390115749001E-99</v>
      </c>
      <c r="D591" s="15">
        <v>2.9495269060099895E-95</v>
      </c>
      <c r="E591" s="14">
        <v>4869</v>
      </c>
      <c r="F591" s="17">
        <v>24859</v>
      </c>
      <c r="G591" s="19">
        <v>1.8266419061229699</v>
      </c>
      <c r="H591" s="15">
        <v>5.7697489965103803E-82</v>
      </c>
      <c r="I591" s="15">
        <v>1.1569500687802615E-77</v>
      </c>
      <c r="J591" s="14">
        <v>1632</v>
      </c>
      <c r="K591" s="17">
        <v>16418</v>
      </c>
      <c r="L591" s="19">
        <v>1.8032107851941701</v>
      </c>
      <c r="M591" s="15">
        <v>1.2912294681363601E-187</v>
      </c>
      <c r="N591" s="15">
        <v>2.5891733295070292E-183</v>
      </c>
      <c r="O591" s="14">
        <v>3668</v>
      </c>
      <c r="P591" s="14">
        <v>13426</v>
      </c>
    </row>
    <row r="592" spans="1:16" x14ac:dyDescent="0.35">
      <c r="A592" s="15" t="s">
        <v>732</v>
      </c>
      <c r="B592" s="15">
        <v>0.43119401777495397</v>
      </c>
      <c r="C592" s="15">
        <v>5.3911401628771399E-20</v>
      </c>
      <c r="D592" s="15">
        <v>1.0810314254601241E-15</v>
      </c>
      <c r="E592" s="14">
        <v>99</v>
      </c>
      <c r="F592" s="17">
        <v>1635</v>
      </c>
      <c r="G592" s="19">
        <v>0.74107471360125399</v>
      </c>
      <c r="H592" s="15">
        <v>1.7839913996847701E-2</v>
      </c>
      <c r="I592" s="15">
        <v>1</v>
      </c>
      <c r="J592" s="14">
        <v>64</v>
      </c>
      <c r="K592" s="17">
        <v>1393</v>
      </c>
      <c r="L592" s="19">
        <v>0.86838061547086598</v>
      </c>
      <c r="M592" s="15">
        <v>0.455170481438262</v>
      </c>
      <c r="N592" s="15">
        <v>1</v>
      </c>
      <c r="O592" s="14">
        <v>37</v>
      </c>
      <c r="P592" s="14">
        <v>274</v>
      </c>
    </row>
    <row r="593" spans="1:16" x14ac:dyDescent="0.35">
      <c r="A593" s="15" t="s">
        <v>733</v>
      </c>
      <c r="B593" s="15">
        <v>0.91397206570040801</v>
      </c>
      <c r="C593" s="15">
        <v>2.4178956974355701E-5</v>
      </c>
      <c r="D593" s="15">
        <v>0.48483644524978053</v>
      </c>
      <c r="E593" s="14">
        <v>2544</v>
      </c>
      <c r="F593" s="17">
        <v>19790</v>
      </c>
      <c r="G593" s="19">
        <v>1.25574464319653</v>
      </c>
      <c r="H593" s="15">
        <v>4.2005962064235101E-9</v>
      </c>
      <c r="I593" s="15">
        <v>8.4230355131204227E-5</v>
      </c>
      <c r="J593" s="14">
        <v>871</v>
      </c>
      <c r="K593" s="17">
        <v>11559</v>
      </c>
      <c r="L593" s="19">
        <v>1.11771936397427</v>
      </c>
      <c r="M593" s="15">
        <v>1.76140011908157E-5</v>
      </c>
      <c r="N593" s="15">
        <v>0.35319595187823644</v>
      </c>
      <c r="O593" s="14">
        <v>1844</v>
      </c>
      <c r="P593" s="14">
        <v>10642</v>
      </c>
    </row>
    <row r="594" spans="1:16" x14ac:dyDescent="0.35">
      <c r="A594" s="15" t="s">
        <v>734</v>
      </c>
      <c r="B594" s="15">
        <v>1.14359146304903</v>
      </c>
      <c r="C594" s="15">
        <v>1.39303302471399E-7</v>
      </c>
      <c r="D594" s="15">
        <v>2.793309821156493E-3</v>
      </c>
      <c r="E594" s="14">
        <v>1890</v>
      </c>
      <c r="F594" s="17">
        <v>11832</v>
      </c>
      <c r="G594" s="19">
        <v>1.52759668446884</v>
      </c>
      <c r="H594" s="15">
        <v>5.2766579825710401E-22</v>
      </c>
      <c r="I594" s="15">
        <v>1.0580754586651449E-17</v>
      </c>
      <c r="J594" s="14">
        <v>696</v>
      </c>
      <c r="K594" s="17">
        <v>7673</v>
      </c>
      <c r="L594" s="19">
        <v>1.4081944492445999</v>
      </c>
      <c r="M594" s="15">
        <v>9.5301814314219503E-28</v>
      </c>
      <c r="N594" s="15">
        <v>1.9109919806287296E-23</v>
      </c>
      <c r="O594" s="14">
        <v>1359</v>
      </c>
      <c r="P594" s="14">
        <v>6245</v>
      </c>
    </row>
    <row r="595" spans="1:16" x14ac:dyDescent="0.35">
      <c r="A595" s="15" t="s">
        <v>328</v>
      </c>
      <c r="B595" s="15">
        <v>0.51913051498554297</v>
      </c>
      <c r="C595" s="15">
        <v>7.4608605242189603E-19</v>
      </c>
      <c r="D595" s="15">
        <v>1.4960517523163861E-14</v>
      </c>
      <c r="E595" s="14">
        <v>164</v>
      </c>
      <c r="F595" s="17">
        <v>2249</v>
      </c>
      <c r="G595" s="19">
        <v>0.77310499632239105</v>
      </c>
      <c r="H595" s="15">
        <v>1.8179785856579801E-2</v>
      </c>
      <c r="I595" s="15">
        <v>1</v>
      </c>
      <c r="J595" s="14">
        <v>88</v>
      </c>
      <c r="K595" s="17">
        <v>1835</v>
      </c>
      <c r="L595" s="19">
        <v>1.0922162731892999</v>
      </c>
      <c r="M595" s="15">
        <v>0.45642425569487799</v>
      </c>
      <c r="N595" s="15">
        <v>1</v>
      </c>
      <c r="O595" s="14">
        <v>81</v>
      </c>
      <c r="P595" s="14">
        <v>477</v>
      </c>
    </row>
    <row r="596" spans="1:16" x14ac:dyDescent="0.35">
      <c r="A596" s="15" t="s">
        <v>327</v>
      </c>
      <c r="B596" s="15">
        <v>0.86326440748044497</v>
      </c>
      <c r="C596" s="15">
        <v>3.8893677560349999E-16</v>
      </c>
      <c r="D596" s="15">
        <v>7.7989602244013812E-12</v>
      </c>
      <c r="E596" s="14">
        <v>3515</v>
      </c>
      <c r="F596" s="17">
        <v>28818</v>
      </c>
      <c r="G596" s="19">
        <v>1.14286502284511</v>
      </c>
      <c r="H596" s="15">
        <v>1.70909074187757E-4</v>
      </c>
      <c r="I596" s="15">
        <v>1</v>
      </c>
      <c r="J596" s="14">
        <v>1045</v>
      </c>
      <c r="K596" s="17">
        <v>15121</v>
      </c>
      <c r="L596" s="19">
        <v>1.0055320519791</v>
      </c>
      <c r="M596" s="15">
        <v>0.79110940627812398</v>
      </c>
      <c r="N596" s="15">
        <v>1</v>
      </c>
      <c r="O596" s="14">
        <v>2699</v>
      </c>
      <c r="P596" s="14">
        <v>17266</v>
      </c>
    </row>
    <row r="597" spans="1:16" x14ac:dyDescent="0.35">
      <c r="A597" s="15" t="s">
        <v>329</v>
      </c>
      <c r="B597" s="15">
        <v>1.1301510227840099</v>
      </c>
      <c r="C597" s="15">
        <v>1.2322670794629E-8</v>
      </c>
      <c r="D597" s="15">
        <v>2.4709419477390073E-4</v>
      </c>
      <c r="E597" s="14">
        <v>2678</v>
      </c>
      <c r="F597" s="17">
        <v>16982</v>
      </c>
      <c r="G597" s="19">
        <v>1.3942735118309599</v>
      </c>
      <c r="H597" s="15">
        <v>1.5657377489884499E-16</v>
      </c>
      <c r="I597" s="15">
        <v>3.1396173342716397E-12</v>
      </c>
      <c r="J597" s="14">
        <v>823</v>
      </c>
      <c r="K597" s="17">
        <v>9928</v>
      </c>
      <c r="L597" s="19">
        <v>1.33196154746238</v>
      </c>
      <c r="M597" s="15">
        <v>7.0072883076096196E-30</v>
      </c>
      <c r="N597" s="15">
        <v>1.4051014514418808E-25</v>
      </c>
      <c r="O597" s="14">
        <v>2071</v>
      </c>
      <c r="P597" s="14">
        <v>10081</v>
      </c>
    </row>
    <row r="598" spans="1:16" x14ac:dyDescent="0.35">
      <c r="A598" s="15" t="s">
        <v>331</v>
      </c>
      <c r="B598" s="15">
        <v>0.38542948481870698</v>
      </c>
      <c r="C598" s="15">
        <v>6.9370152386232003E-8</v>
      </c>
      <c r="D598" s="15">
        <v>1.3910102956487241E-3</v>
      </c>
      <c r="E598" s="14">
        <v>26</v>
      </c>
      <c r="F598" s="17">
        <v>481</v>
      </c>
      <c r="G598" s="19">
        <v>0.75310545511383398</v>
      </c>
      <c r="H598" s="15">
        <v>0.2546411446638</v>
      </c>
      <c r="I598" s="15">
        <v>1</v>
      </c>
      <c r="J598" s="14">
        <v>19</v>
      </c>
      <c r="K598" s="17">
        <v>408</v>
      </c>
      <c r="L598" s="19">
        <v>0.61243585212123597</v>
      </c>
      <c r="M598" s="15">
        <v>0.22106882171616399</v>
      </c>
      <c r="N598" s="15">
        <v>1</v>
      </c>
      <c r="O598" s="14">
        <v>8</v>
      </c>
      <c r="P598" s="14">
        <v>84</v>
      </c>
    </row>
    <row r="599" spans="1:16" x14ac:dyDescent="0.35">
      <c r="A599" s="15" t="s">
        <v>330</v>
      </c>
      <c r="B599" s="15">
        <v>1.126041312166</v>
      </c>
      <c r="C599" s="15">
        <v>2.1651198003022801E-5</v>
      </c>
      <c r="D599" s="15">
        <v>0.4341498223566132</v>
      </c>
      <c r="E599" s="14">
        <v>1554</v>
      </c>
      <c r="F599" s="17">
        <v>9871</v>
      </c>
      <c r="G599" s="19">
        <v>1.3962718256323601</v>
      </c>
      <c r="H599" s="15">
        <v>1.2600254880987199E-10</v>
      </c>
      <c r="I599" s="15">
        <v>2.5266031087355532E-6</v>
      </c>
      <c r="J599" s="14">
        <v>471</v>
      </c>
      <c r="K599" s="17">
        <v>5581</v>
      </c>
      <c r="L599" s="19">
        <v>1.35425972967317</v>
      </c>
      <c r="M599" s="15">
        <v>8.7391534473341806E-20</v>
      </c>
      <c r="N599" s="15">
        <v>1.7523750492594499E-15</v>
      </c>
      <c r="O599" s="14">
        <v>1184</v>
      </c>
      <c r="P599" s="14">
        <v>5650</v>
      </c>
    </row>
    <row r="600" spans="1:16" x14ac:dyDescent="0.35">
      <c r="A600" s="15" t="s">
        <v>332</v>
      </c>
      <c r="B600" s="15">
        <v>1.32929236903675</v>
      </c>
      <c r="C600" s="15">
        <v>4.8707616152510096E-19</v>
      </c>
      <c r="D600" s="15">
        <v>9.7668511909013252E-15</v>
      </c>
      <c r="E600" s="14">
        <v>1261</v>
      </c>
      <c r="F600" s="17">
        <v>6799</v>
      </c>
      <c r="G600" s="19">
        <v>1.63290451396926</v>
      </c>
      <c r="H600" s="15">
        <v>2.1640695079424902E-18</v>
      </c>
      <c r="I600" s="15">
        <v>4.3393921773262815E-14</v>
      </c>
      <c r="J600" s="14">
        <v>420</v>
      </c>
      <c r="K600" s="17">
        <v>4276</v>
      </c>
      <c r="L600" s="19">
        <v>1.63397202327519</v>
      </c>
      <c r="M600" s="15">
        <v>5.0935481741946697E-37</v>
      </c>
      <c r="N600" s="15">
        <v>1.0213582798895151E-32</v>
      </c>
      <c r="O600" s="14">
        <v>939</v>
      </c>
      <c r="P600" s="14">
        <v>3717</v>
      </c>
    </row>
    <row r="601" spans="1:16" x14ac:dyDescent="0.35">
      <c r="A601" s="15" t="s">
        <v>334</v>
      </c>
      <c r="B601" s="15">
        <v>0.52232708162620001</v>
      </c>
      <c r="C601" s="15">
        <v>2.4132219900932299E-14</v>
      </c>
      <c r="D601" s="15">
        <v>4.8389927345349447E-10</v>
      </c>
      <c r="E601" s="14">
        <v>124</v>
      </c>
      <c r="F601" s="17">
        <v>1691</v>
      </c>
      <c r="G601" s="19">
        <v>0.84062236466363705</v>
      </c>
      <c r="H601" s="15">
        <v>0.136212054830575</v>
      </c>
      <c r="I601" s="15">
        <v>1</v>
      </c>
      <c r="J601" s="14">
        <v>81</v>
      </c>
      <c r="K601" s="17">
        <v>1556</v>
      </c>
      <c r="L601" s="19">
        <v>1.14394435753846</v>
      </c>
      <c r="M601" s="15">
        <v>0.39595219451062802</v>
      </c>
      <c r="N601" s="15">
        <v>1</v>
      </c>
      <c r="O601" s="14">
        <v>45</v>
      </c>
      <c r="P601" s="14">
        <v>253</v>
      </c>
    </row>
    <row r="602" spans="1:16" x14ac:dyDescent="0.35">
      <c r="A602" s="15" t="s">
        <v>333</v>
      </c>
      <c r="B602" s="15">
        <v>1.05687285274412</v>
      </c>
      <c r="C602" s="15">
        <v>2.1876100698434301E-3</v>
      </c>
      <c r="D602" s="15">
        <v>1</v>
      </c>
      <c r="E602" s="14">
        <v>3765</v>
      </c>
      <c r="F602" s="17">
        <v>25492</v>
      </c>
      <c r="G602" s="19">
        <v>1.2212180052431001</v>
      </c>
      <c r="H602" s="15">
        <v>6.6790930515403998E-10</v>
      </c>
      <c r="I602" s="15">
        <v>1.3392917386948809E-5</v>
      </c>
      <c r="J602" s="14">
        <v>1350</v>
      </c>
      <c r="K602" s="17">
        <v>18630</v>
      </c>
      <c r="L602" s="19">
        <v>1.51171696972601</v>
      </c>
      <c r="M602" s="15">
        <v>5.29818176787786E-75</v>
      </c>
      <c r="N602" s="15">
        <v>1.0623914080948685E-70</v>
      </c>
      <c r="O602" s="14">
        <v>2736</v>
      </c>
      <c r="P602" s="14">
        <v>11811</v>
      </c>
    </row>
    <row r="603" spans="1:16" x14ac:dyDescent="0.35">
      <c r="A603" s="15" t="s">
        <v>335</v>
      </c>
      <c r="B603" s="15">
        <v>1.2283798723507</v>
      </c>
      <c r="C603" s="15">
        <v>4.9284056874832502E-25</v>
      </c>
      <c r="D603" s="15">
        <v>9.8824390845414136E-21</v>
      </c>
      <c r="E603" s="14">
        <v>3235</v>
      </c>
      <c r="F603" s="17">
        <v>18955</v>
      </c>
      <c r="G603" s="19">
        <v>1.4496525761497601</v>
      </c>
      <c r="H603" s="15">
        <v>4.2707472315500398E-26</v>
      </c>
      <c r="I603" s="15">
        <v>8.5637023487041394E-22</v>
      </c>
      <c r="J603" s="14">
        <v>1147</v>
      </c>
      <c r="K603" s="17">
        <v>13588</v>
      </c>
      <c r="L603" s="19">
        <v>1.66329190773769</v>
      </c>
      <c r="M603" s="15">
        <v>2.44662740952973E-96</v>
      </c>
      <c r="N603" s="15">
        <v>4.9059772815890149E-92</v>
      </c>
      <c r="O603" s="14">
        <v>2401</v>
      </c>
      <c r="P603" s="14">
        <v>9425</v>
      </c>
    </row>
    <row r="604" spans="1:16" x14ac:dyDescent="0.35">
      <c r="A604" s="15" t="s">
        <v>337</v>
      </c>
      <c r="B604" s="15">
        <v>0.57115635376156204</v>
      </c>
      <c r="C604" s="15">
        <v>3.1892717448846101E-7</v>
      </c>
      <c r="D604" s="15">
        <v>6.3951277028426205E-3</v>
      </c>
      <c r="E604" s="14">
        <v>79</v>
      </c>
      <c r="F604" s="17">
        <v>986</v>
      </c>
      <c r="G604" s="19">
        <v>0.80513056890623402</v>
      </c>
      <c r="H604" s="15">
        <v>0.20855753276397701</v>
      </c>
      <c r="I604" s="15">
        <v>1</v>
      </c>
      <c r="J604" s="14">
        <v>40</v>
      </c>
      <c r="K604" s="17">
        <v>803</v>
      </c>
      <c r="L604" s="19">
        <v>1.23689015418346</v>
      </c>
      <c r="M604" s="15">
        <v>0.22566831273767601</v>
      </c>
      <c r="N604" s="15">
        <v>1</v>
      </c>
      <c r="O604" s="14">
        <v>40</v>
      </c>
      <c r="P604" s="14">
        <v>208</v>
      </c>
    </row>
    <row r="605" spans="1:16" x14ac:dyDescent="0.35">
      <c r="A605" s="15" t="s">
        <v>336</v>
      </c>
      <c r="B605" s="15">
        <v>0.81911512270379006</v>
      </c>
      <c r="C605" s="15">
        <v>8.5859423815420996E-15</v>
      </c>
      <c r="D605" s="15">
        <v>1.7216531663468219E-10</v>
      </c>
      <c r="E605" s="14">
        <v>1651</v>
      </c>
      <c r="F605" s="17">
        <v>14305</v>
      </c>
      <c r="G605" s="19">
        <v>0.91390660843984195</v>
      </c>
      <c r="H605" s="15">
        <v>7.7396589143233205E-2</v>
      </c>
      <c r="I605" s="15">
        <v>1</v>
      </c>
      <c r="J605" s="14">
        <v>442</v>
      </c>
      <c r="K605" s="17">
        <v>7777</v>
      </c>
      <c r="L605" s="19">
        <v>0.99746192891829399</v>
      </c>
      <c r="M605" s="15">
        <v>0.95191953972575205</v>
      </c>
      <c r="N605" s="15">
        <v>1</v>
      </c>
      <c r="O605" s="14">
        <v>1295</v>
      </c>
      <c r="P605" s="14">
        <v>8349</v>
      </c>
    </row>
    <row r="606" spans="1:16" x14ac:dyDescent="0.35">
      <c r="A606" s="15" t="s">
        <v>338</v>
      </c>
      <c r="B606" s="15">
        <v>0.93569638170143299</v>
      </c>
      <c r="C606" s="15">
        <v>3.6300146377110903E-2</v>
      </c>
      <c r="D606" s="15">
        <v>1</v>
      </c>
      <c r="E606" s="14">
        <v>1139</v>
      </c>
      <c r="F606" s="17">
        <v>8675</v>
      </c>
      <c r="G606" s="19">
        <v>1.05317546383765</v>
      </c>
      <c r="H606" s="15">
        <v>0.36578885862225202</v>
      </c>
      <c r="I606" s="15">
        <v>1</v>
      </c>
      <c r="J606" s="14">
        <v>345</v>
      </c>
      <c r="K606" s="17">
        <v>5318</v>
      </c>
      <c r="L606" s="19">
        <v>1.14704112169284</v>
      </c>
      <c r="M606" s="15">
        <v>2.5116553391354898E-4</v>
      </c>
      <c r="N606" s="15">
        <v>1</v>
      </c>
      <c r="O606" s="14">
        <v>876</v>
      </c>
      <c r="P606" s="14">
        <v>4920</v>
      </c>
    </row>
    <row r="607" spans="1:16" x14ac:dyDescent="0.35">
      <c r="A607" s="15" t="s">
        <v>340</v>
      </c>
      <c r="B607" s="15">
        <v>0.54215809106713797</v>
      </c>
      <c r="C607" s="15">
        <v>5.1911607026917901E-14</v>
      </c>
      <c r="D607" s="15">
        <v>1.0409315441037577E-9</v>
      </c>
      <c r="E607" s="14">
        <v>138</v>
      </c>
      <c r="F607" s="17">
        <v>1813</v>
      </c>
      <c r="G607" s="19">
        <v>0.771295891562229</v>
      </c>
      <c r="H607" s="15">
        <v>2.4955273970939801E-2</v>
      </c>
      <c r="I607" s="15">
        <v>1</v>
      </c>
      <c r="J607" s="14">
        <v>78</v>
      </c>
      <c r="K607" s="17">
        <v>1631</v>
      </c>
      <c r="L607" s="19">
        <v>1.15393668634724</v>
      </c>
      <c r="M607" s="15">
        <v>0.30519444713715199</v>
      </c>
      <c r="N607" s="15">
        <v>1</v>
      </c>
      <c r="O607" s="14">
        <v>61</v>
      </c>
      <c r="P607" s="14">
        <v>340</v>
      </c>
    </row>
    <row r="608" spans="1:16" x14ac:dyDescent="0.35">
      <c r="A608" s="15" t="s">
        <v>339</v>
      </c>
      <c r="B608" s="15">
        <v>1.07534648157919</v>
      </c>
      <c r="C608" s="15">
        <v>9.6055445906794595E-4</v>
      </c>
      <c r="D608" s="15">
        <v>1</v>
      </c>
      <c r="E608" s="14">
        <v>2505</v>
      </c>
      <c r="F608" s="17">
        <v>16663</v>
      </c>
      <c r="G608" s="19">
        <v>1.05526709780587</v>
      </c>
      <c r="H608" s="15">
        <v>0.181359298234292</v>
      </c>
      <c r="I608" s="15">
        <v>1</v>
      </c>
      <c r="J608" s="14">
        <v>741</v>
      </c>
      <c r="K608" s="17">
        <v>11439</v>
      </c>
      <c r="L608" s="19">
        <v>1.48249904424213</v>
      </c>
      <c r="M608" s="15">
        <v>3.5238159486760398E-50</v>
      </c>
      <c r="N608" s="15">
        <v>7.0659557402851953E-46</v>
      </c>
      <c r="O608" s="14">
        <v>1959</v>
      </c>
      <c r="P608" s="14">
        <v>8584</v>
      </c>
    </row>
    <row r="609" spans="1:16" x14ac:dyDescent="0.35">
      <c r="A609" s="15" t="s">
        <v>341</v>
      </c>
      <c r="B609" s="15">
        <v>1.4056220345450401</v>
      </c>
      <c r="C609" s="15">
        <v>7.26664241002327E-37</v>
      </c>
      <c r="D609" s="15">
        <v>1.4571071360578661E-32</v>
      </c>
      <c r="E609" s="14">
        <v>1833</v>
      </c>
      <c r="F609" s="17">
        <v>9376</v>
      </c>
      <c r="G609" s="19">
        <v>1.4654718741352299</v>
      </c>
      <c r="H609" s="15">
        <v>3.3152685791528101E-15</v>
      </c>
      <c r="I609" s="15">
        <v>6.6477765549172145E-11</v>
      </c>
      <c r="J609" s="14">
        <v>552</v>
      </c>
      <c r="K609" s="17">
        <v>6275</v>
      </c>
      <c r="L609" s="19">
        <v>1.75181830417382</v>
      </c>
      <c r="M609" s="15">
        <v>4.8722774245467199E-71</v>
      </c>
      <c r="N609" s="15">
        <v>9.7698906917010826E-67</v>
      </c>
      <c r="O609" s="14">
        <v>1460</v>
      </c>
      <c r="P609" s="14">
        <v>5413</v>
      </c>
    </row>
    <row r="610" spans="1:16" x14ac:dyDescent="0.35">
      <c r="A610" s="15" t="s">
        <v>343</v>
      </c>
      <c r="B610" s="15">
        <v>0.56335413706388304</v>
      </c>
      <c r="C610" s="15">
        <v>5.4112368252540698E-34</v>
      </c>
      <c r="D610" s="15">
        <v>1.0850612081999461E-29</v>
      </c>
      <c r="E610" s="14">
        <v>416</v>
      </c>
      <c r="F610" s="17">
        <v>5244</v>
      </c>
      <c r="G610" s="19">
        <v>0.975059542191406</v>
      </c>
      <c r="H610" s="15">
        <v>0.70980373558075005</v>
      </c>
      <c r="I610" s="15">
        <v>1</v>
      </c>
      <c r="J610" s="14">
        <v>283</v>
      </c>
      <c r="K610" s="17">
        <v>4693</v>
      </c>
      <c r="L610" s="19">
        <v>1.27770076501395</v>
      </c>
      <c r="M610" s="15">
        <v>9.9831779817648406E-3</v>
      </c>
      <c r="N610" s="15">
        <v>1</v>
      </c>
      <c r="O610" s="14">
        <v>140</v>
      </c>
      <c r="P610" s="14">
        <v>705</v>
      </c>
    </row>
    <row r="611" spans="1:16" x14ac:dyDescent="0.35">
      <c r="A611" s="15" t="s">
        <v>342</v>
      </c>
      <c r="B611" s="15">
        <v>1.0709243522977601</v>
      </c>
      <c r="C611" s="15">
        <v>1.3359900909868999E-9</v>
      </c>
      <c r="D611" s="15">
        <v>2.6789273304469317E-5</v>
      </c>
      <c r="E611" s="14">
        <v>10767</v>
      </c>
      <c r="F611" s="17">
        <v>72483</v>
      </c>
      <c r="G611" s="19">
        <v>1.60139271267259</v>
      </c>
      <c r="H611" s="15">
        <v>4.2663648689488001E-72</v>
      </c>
      <c r="I611" s="15">
        <v>8.5549148352161331E-68</v>
      </c>
      <c r="J611" s="14">
        <v>3391</v>
      </c>
      <c r="K611" s="17">
        <v>43136</v>
      </c>
      <c r="L611" s="19">
        <v>1.38400197670646</v>
      </c>
      <c r="M611" s="15">
        <v>2.33005044325416E-129</v>
      </c>
      <c r="N611" s="15">
        <v>4.6722171488132415E-125</v>
      </c>
      <c r="O611" s="14">
        <v>8051</v>
      </c>
      <c r="P611" s="14">
        <v>38770</v>
      </c>
    </row>
    <row r="612" spans="1:16" x14ac:dyDescent="0.35">
      <c r="A612" s="15" t="s">
        <v>344</v>
      </c>
      <c r="B612" s="15">
        <v>1.2561133581659101</v>
      </c>
      <c r="C612" s="15">
        <v>1.2663919348883701E-70</v>
      </c>
      <c r="D612" s="15">
        <v>2.5393691078381598E-66</v>
      </c>
      <c r="E612" s="14">
        <v>8417</v>
      </c>
      <c r="F612" s="17">
        <v>49030</v>
      </c>
      <c r="G612" s="19">
        <v>1.82352387753833</v>
      </c>
      <c r="H612" s="15">
        <v>9.7593681035683E-109</v>
      </c>
      <c r="I612" s="15">
        <v>1.9569484921275156E-104</v>
      </c>
      <c r="J612" s="14">
        <v>2638</v>
      </c>
      <c r="K612" s="17">
        <v>28988</v>
      </c>
      <c r="L612" s="19">
        <v>1.5202606985262701</v>
      </c>
      <c r="M612" s="15">
        <v>4.4970529114186603E-169</v>
      </c>
      <c r="N612" s="15">
        <v>9.0174904979766984E-165</v>
      </c>
      <c r="O612" s="14">
        <v>6392</v>
      </c>
      <c r="P612" s="14">
        <v>28001</v>
      </c>
    </row>
    <row r="613" spans="1:16" x14ac:dyDescent="0.35">
      <c r="A613" s="15" t="s">
        <v>346</v>
      </c>
      <c r="B613" s="15">
        <v>1.39695456977206</v>
      </c>
      <c r="C613" s="15">
        <v>6.7727744074126295E-2</v>
      </c>
      <c r="D613" s="15">
        <v>1</v>
      </c>
      <c r="E613" s="14">
        <v>37</v>
      </c>
      <c r="F613" s="17">
        <v>189</v>
      </c>
      <c r="G613" s="19">
        <v>2.4145399295316099</v>
      </c>
      <c r="H613" s="15">
        <v>1.66276808262589E-4</v>
      </c>
      <c r="I613" s="15">
        <v>1</v>
      </c>
      <c r="J613" s="14">
        <v>25</v>
      </c>
      <c r="K613" s="17">
        <v>168</v>
      </c>
      <c r="L613" s="19">
        <v>2.9862533252815102</v>
      </c>
      <c r="M613" s="15">
        <v>2.08375756438363E-3</v>
      </c>
      <c r="N613" s="15">
        <v>1</v>
      </c>
      <c r="O613" s="14">
        <v>13</v>
      </c>
      <c r="P613" s="14">
        <v>28</v>
      </c>
    </row>
    <row r="614" spans="1:16" x14ac:dyDescent="0.35">
      <c r="A614" s="15" t="s">
        <v>345</v>
      </c>
      <c r="B614" s="15">
        <v>1.1400662208179899</v>
      </c>
      <c r="C614" s="15">
        <v>1.4554660633638199E-4</v>
      </c>
      <c r="D614" s="15">
        <v>1</v>
      </c>
      <c r="E614" s="14">
        <v>1017</v>
      </c>
      <c r="F614" s="17">
        <v>6376</v>
      </c>
      <c r="G614" s="19">
        <v>1.4686873873037101</v>
      </c>
      <c r="H614" s="15">
        <v>8.1222070027431905E-12</v>
      </c>
      <c r="I614" s="15">
        <v>1.6286649481900644E-7</v>
      </c>
      <c r="J614" s="14">
        <v>403</v>
      </c>
      <c r="K614" s="17">
        <v>4536</v>
      </c>
      <c r="L614" s="19">
        <v>1.5321303659646699</v>
      </c>
      <c r="M614" s="15">
        <v>1.8891837983750499E-22</v>
      </c>
      <c r="N614" s="15">
        <v>3.7881913525016498E-18</v>
      </c>
      <c r="O614" s="14">
        <v>711</v>
      </c>
      <c r="P614" s="14">
        <v>2996</v>
      </c>
    </row>
    <row r="615" spans="1:16" x14ac:dyDescent="0.35">
      <c r="A615" s="15" t="s">
        <v>347</v>
      </c>
      <c r="B615" s="15">
        <v>1.1705502195275499</v>
      </c>
      <c r="C615" s="15">
        <v>1.37658782635095E-5</v>
      </c>
      <c r="D615" s="15">
        <v>0.27603339093989249</v>
      </c>
      <c r="E615" s="14">
        <v>933</v>
      </c>
      <c r="F615" s="17">
        <v>5698</v>
      </c>
      <c r="G615" s="19">
        <v>1.44911897515884</v>
      </c>
      <c r="H615" s="15">
        <v>2.9681202397830901E-10</v>
      </c>
      <c r="I615" s="15">
        <v>5.9516747048130524E-6</v>
      </c>
      <c r="J615" s="14">
        <v>363</v>
      </c>
      <c r="K615" s="17">
        <v>4130</v>
      </c>
      <c r="L615" s="19">
        <v>1.6050346346381299</v>
      </c>
      <c r="M615" s="15">
        <v>3.7684225833584001E-25</v>
      </c>
      <c r="N615" s="15">
        <v>7.5564409641502634E-21</v>
      </c>
      <c r="O615" s="14">
        <v>664</v>
      </c>
      <c r="P615" s="14">
        <v>2671</v>
      </c>
    </row>
    <row r="616" spans="1:16" x14ac:dyDescent="0.35">
      <c r="A616" s="15" t="s">
        <v>349</v>
      </c>
      <c r="B616" s="15">
        <v>1.04365770774193</v>
      </c>
      <c r="C616" s="15">
        <v>0.595571491254414</v>
      </c>
      <c r="D616" s="15">
        <v>1</v>
      </c>
      <c r="E616" s="14">
        <v>178</v>
      </c>
      <c r="F616" s="17">
        <v>1217</v>
      </c>
      <c r="G616" s="19">
        <v>1.13061976041957</v>
      </c>
      <c r="H616" s="15">
        <v>0.30745364131178798</v>
      </c>
      <c r="I616" s="15">
        <v>1</v>
      </c>
      <c r="J616" s="14">
        <v>74</v>
      </c>
      <c r="K616" s="17">
        <v>1061</v>
      </c>
      <c r="L616" s="19">
        <v>2.7453944424555501</v>
      </c>
      <c r="M616" s="15">
        <v>9.1004648047604697E-17</v>
      </c>
      <c r="N616" s="15">
        <v>1.8248252026505695E-12</v>
      </c>
      <c r="O616" s="14">
        <v>113</v>
      </c>
      <c r="P616" s="14">
        <v>265</v>
      </c>
    </row>
    <row r="617" spans="1:16" x14ac:dyDescent="0.35">
      <c r="A617" s="15" t="s">
        <v>348</v>
      </c>
      <c r="B617" s="15">
        <v>1.23424633434488</v>
      </c>
      <c r="C617" s="15">
        <v>8.5606775899041098E-26</v>
      </c>
      <c r="D617" s="15">
        <v>1.716587070327572E-21</v>
      </c>
      <c r="E617" s="14">
        <v>3195</v>
      </c>
      <c r="F617" s="17">
        <v>18633</v>
      </c>
      <c r="G617" s="19">
        <v>1.3948336643964701</v>
      </c>
      <c r="H617" s="15">
        <v>1.2394276100269E-19</v>
      </c>
      <c r="I617" s="15">
        <v>2.4853002436259399E-15</v>
      </c>
      <c r="J617" s="14">
        <v>1020</v>
      </c>
      <c r="K617" s="17">
        <v>12416</v>
      </c>
      <c r="L617" s="19">
        <v>1.60193367603476</v>
      </c>
      <c r="M617" s="15">
        <v>1.3865318298047099E-84</v>
      </c>
      <c r="N617" s="15">
        <v>2.7802736251244044E-80</v>
      </c>
      <c r="O617" s="14">
        <v>2421</v>
      </c>
      <c r="P617" s="14">
        <v>9860</v>
      </c>
    </row>
    <row r="618" spans="1:16" x14ac:dyDescent="0.35">
      <c r="A618" s="15" t="s">
        <v>350</v>
      </c>
      <c r="B618" s="15">
        <v>1.36337508728491</v>
      </c>
      <c r="C618" s="15">
        <v>5.6144173790400599E-42</v>
      </c>
      <c r="D618" s="15">
        <v>1.1258029728451127E-37</v>
      </c>
      <c r="E618" s="14">
        <v>2525</v>
      </c>
      <c r="F618" s="17">
        <v>13344</v>
      </c>
      <c r="G618" s="19">
        <v>1.57883290916887</v>
      </c>
      <c r="H618" s="15">
        <v>2.8041938358557702E-29</v>
      </c>
      <c r="I618" s="15">
        <v>5.6229694796579905E-25</v>
      </c>
      <c r="J618" s="14">
        <v>835</v>
      </c>
      <c r="K618" s="17">
        <v>9006</v>
      </c>
      <c r="L618" s="19">
        <v>1.7221923681458899</v>
      </c>
      <c r="M618" s="15">
        <v>4.08457813203273E-87</v>
      </c>
      <c r="N618" s="15">
        <v>8.1903960703520304E-83</v>
      </c>
      <c r="O618" s="14">
        <v>1911</v>
      </c>
      <c r="P618" s="14">
        <v>7227</v>
      </c>
    </row>
    <row r="619" spans="1:16" x14ac:dyDescent="0.35">
      <c r="A619" s="15" t="s">
        <v>735</v>
      </c>
      <c r="B619" s="15">
        <v>0.45428399329246699</v>
      </c>
      <c r="C619" s="15">
        <v>5.5683622403263698E-19</v>
      </c>
      <c r="D619" s="15">
        <v>1.1165679964302438E-14</v>
      </c>
      <c r="E619" s="14">
        <v>108</v>
      </c>
      <c r="F619" s="17">
        <v>1693</v>
      </c>
      <c r="G619" s="19">
        <v>0.67321725769331597</v>
      </c>
      <c r="H619" s="15">
        <v>1.8221044016484499E-3</v>
      </c>
      <c r="I619" s="15">
        <v>1</v>
      </c>
      <c r="J619" s="14">
        <v>60</v>
      </c>
      <c r="K619" s="17">
        <v>1436</v>
      </c>
      <c r="L619" s="19">
        <v>0.94343031764667695</v>
      </c>
      <c r="M619" s="15">
        <v>0.76456444236369403</v>
      </c>
      <c r="N619" s="15">
        <v>1</v>
      </c>
      <c r="O619" s="14">
        <v>49</v>
      </c>
      <c r="P619" s="14">
        <v>334</v>
      </c>
    </row>
    <row r="620" spans="1:16" x14ac:dyDescent="0.35">
      <c r="A620" s="15" t="s">
        <v>736</v>
      </c>
      <c r="B620" s="15">
        <v>0.76191944361311703</v>
      </c>
      <c r="C620" s="15">
        <v>3.8050609496074401E-33</v>
      </c>
      <c r="D620" s="15">
        <v>7.6299082161528389E-29</v>
      </c>
      <c r="E620" s="14">
        <v>2083</v>
      </c>
      <c r="F620" s="17">
        <v>19323</v>
      </c>
      <c r="G620" s="19">
        <v>0.825800747367329</v>
      </c>
      <c r="H620" s="15">
        <v>9.0093196457768201E-6</v>
      </c>
      <c r="I620" s="15">
        <v>0.18065487753711679</v>
      </c>
      <c r="J620" s="14">
        <v>604</v>
      </c>
      <c r="K620" s="17">
        <v>11602</v>
      </c>
      <c r="L620" s="19">
        <v>0.96993340712567</v>
      </c>
      <c r="M620" s="15">
        <v>0.26754918291108398</v>
      </c>
      <c r="N620" s="15">
        <v>1</v>
      </c>
      <c r="O620" s="14">
        <v>1580</v>
      </c>
      <c r="P620" s="14">
        <v>10468</v>
      </c>
    </row>
    <row r="621" spans="1:16" x14ac:dyDescent="0.35">
      <c r="A621" s="15" t="s">
        <v>737</v>
      </c>
      <c r="B621" s="15">
        <v>0.94152397951826305</v>
      </c>
      <c r="C621" s="15">
        <v>3.03885898059051E-2</v>
      </c>
      <c r="D621" s="15">
        <v>1</v>
      </c>
      <c r="E621" s="14">
        <v>1494</v>
      </c>
      <c r="F621" s="17">
        <v>11306</v>
      </c>
      <c r="G621" s="19">
        <v>0.99606488435345697</v>
      </c>
      <c r="H621" s="15">
        <v>0.95942089995189395</v>
      </c>
      <c r="I621" s="15">
        <v>1</v>
      </c>
      <c r="J621" s="14">
        <v>440</v>
      </c>
      <c r="K621" s="17">
        <v>7149</v>
      </c>
      <c r="L621" s="19">
        <v>1.16898700860956</v>
      </c>
      <c r="M621" s="15">
        <v>2.0442222227369701E-6</v>
      </c>
      <c r="N621" s="15">
        <v>4.0990744010321725E-2</v>
      </c>
      <c r="O621" s="14">
        <v>1148</v>
      </c>
      <c r="P621" s="14">
        <v>6332</v>
      </c>
    </row>
    <row r="622" spans="1:16" x14ac:dyDescent="0.35">
      <c r="A622" s="15" t="s">
        <v>352</v>
      </c>
      <c r="B622" s="15">
        <v>0.76413814366598398</v>
      </c>
      <c r="C622" s="15">
        <v>3.5440543492762201E-5</v>
      </c>
      <c r="D622" s="15">
        <v>0.7106537781168677</v>
      </c>
      <c r="E622" s="14">
        <v>248</v>
      </c>
      <c r="F622" s="17">
        <v>2313</v>
      </c>
      <c r="G622" s="19">
        <v>1.2363698303724899</v>
      </c>
      <c r="H622" s="15">
        <v>1.419628584515E-2</v>
      </c>
      <c r="I622" s="15">
        <v>1</v>
      </c>
      <c r="J622" s="14">
        <v>154</v>
      </c>
      <c r="K622" s="17">
        <v>2026</v>
      </c>
      <c r="L622" s="19">
        <v>1.3053224980145499</v>
      </c>
      <c r="M622" s="15">
        <v>2.05818550904809E-2</v>
      </c>
      <c r="N622" s="15">
        <v>1</v>
      </c>
      <c r="O622" s="14">
        <v>98</v>
      </c>
      <c r="P622" s="14">
        <v>483</v>
      </c>
    </row>
    <row r="623" spans="1:16" x14ac:dyDescent="0.35">
      <c r="A623" s="15" t="s">
        <v>351</v>
      </c>
      <c r="B623" s="15">
        <v>1.3090283701949199</v>
      </c>
      <c r="C623" s="15">
        <v>6.1850572708392906E-104</v>
      </c>
      <c r="D623" s="15">
        <v>1.2402276839486946E-99</v>
      </c>
      <c r="E623" s="14">
        <v>9163</v>
      </c>
      <c r="F623" s="17">
        <v>51561</v>
      </c>
      <c r="G623" s="19">
        <v>1.7646373950542</v>
      </c>
      <c r="H623" s="15">
        <v>8.3754272012967395E-101</v>
      </c>
      <c r="I623" s="15">
        <v>1.6794406624040223E-96</v>
      </c>
      <c r="J623" s="14">
        <v>2867</v>
      </c>
      <c r="K623" s="17">
        <v>32890</v>
      </c>
      <c r="L623" s="19">
        <v>1.68838329379651</v>
      </c>
      <c r="M623" s="15">
        <v>1.9557725314064301E-276</v>
      </c>
      <c r="N623" s="15">
        <v>3.9217150799761734E-272</v>
      </c>
      <c r="O623" s="14">
        <v>6992</v>
      </c>
      <c r="P623" s="14">
        <v>27880</v>
      </c>
    </row>
    <row r="624" spans="1:16" x14ac:dyDescent="0.35">
      <c r="A624" s="15" t="s">
        <v>353</v>
      </c>
      <c r="B624" s="15">
        <v>1.4117877192216299</v>
      </c>
      <c r="C624" s="15">
        <v>8.5264899266776901E-149</v>
      </c>
      <c r="D624" s="15">
        <v>1.7097317600974103E-144</v>
      </c>
      <c r="E624" s="14">
        <v>8106</v>
      </c>
      <c r="F624" s="17">
        <v>42421</v>
      </c>
      <c r="G624" s="19">
        <v>1.8645660142426399</v>
      </c>
      <c r="H624" s="15">
        <v>1.89145261097952E-113</v>
      </c>
      <c r="I624" s="15">
        <v>3.7927407755361334E-109</v>
      </c>
      <c r="J624" s="14">
        <v>2486</v>
      </c>
      <c r="K624" s="17">
        <v>26512</v>
      </c>
      <c r="L624" s="19">
        <v>1.7699693704609201</v>
      </c>
      <c r="M624" s="15">
        <v>2.37298038747842E-293</v>
      </c>
      <c r="N624" s="15">
        <v>4.7583002729717278E-289</v>
      </c>
      <c r="O624" s="14">
        <v>6285</v>
      </c>
      <c r="P624" s="14">
        <v>23860</v>
      </c>
    </row>
    <row r="625" spans="1:16" x14ac:dyDescent="0.35">
      <c r="A625" s="15" t="s">
        <v>738</v>
      </c>
      <c r="B625" s="15">
        <v>1.30808521089984</v>
      </c>
      <c r="C625" s="15">
        <v>2.0766298029701402E-52</v>
      </c>
      <c r="D625" s="15">
        <v>4.1640580809157251E-48</v>
      </c>
      <c r="E625" s="14">
        <v>4270</v>
      </c>
      <c r="F625" s="17">
        <v>23635</v>
      </c>
      <c r="G625" s="19">
        <v>1.8634836377722499</v>
      </c>
      <c r="H625" s="15">
        <v>7.9508256779739395E-86</v>
      </c>
      <c r="I625" s="15">
        <v>1.5942995649473343E-81</v>
      </c>
      <c r="J625" s="14">
        <v>1601</v>
      </c>
      <c r="K625" s="17">
        <v>15797</v>
      </c>
      <c r="L625" s="19">
        <v>1.71671941618593</v>
      </c>
      <c r="M625" s="15">
        <v>1.0822836105708E-134</v>
      </c>
      <c r="N625" s="15">
        <v>2.1701950959165682E-130</v>
      </c>
      <c r="O625" s="14">
        <v>3047</v>
      </c>
      <c r="P625" s="14">
        <v>11647</v>
      </c>
    </row>
    <row r="626" spans="1:16" x14ac:dyDescent="0.35">
      <c r="A626" s="15" t="s">
        <v>739</v>
      </c>
      <c r="B626" s="15">
        <v>1.46483947108956</v>
      </c>
      <c r="C626" s="15">
        <v>8.5317080798676104E-91</v>
      </c>
      <c r="D626" s="15">
        <v>1.7107781041750532E-86</v>
      </c>
      <c r="E626" s="14">
        <v>3839</v>
      </c>
      <c r="F626" s="17">
        <v>19035</v>
      </c>
      <c r="G626" s="19">
        <v>1.99484468141922</v>
      </c>
      <c r="H626" s="15">
        <v>1.57161039304559E-95</v>
      </c>
      <c r="I626" s="15">
        <v>3.1513931601350168E-91</v>
      </c>
      <c r="J626" s="14">
        <v>1437</v>
      </c>
      <c r="K626" s="17">
        <v>13185</v>
      </c>
      <c r="L626" s="19">
        <v>1.9280076630612499</v>
      </c>
      <c r="M626" s="15">
        <v>1.56378006797331E-173</v>
      </c>
      <c r="N626" s="15">
        <v>3.1356917923000809E-169</v>
      </c>
      <c r="O626" s="14">
        <v>2771</v>
      </c>
      <c r="P626" s="14">
        <v>9441</v>
      </c>
    </row>
    <row r="627" spans="1:16" x14ac:dyDescent="0.35">
      <c r="A627" s="15" t="s">
        <v>480</v>
      </c>
      <c r="B627" s="15">
        <v>0</v>
      </c>
      <c r="C627" s="15">
        <v>1</v>
      </c>
      <c r="D627" s="15">
        <v>1</v>
      </c>
      <c r="E627" s="14">
        <v>0</v>
      </c>
      <c r="F627" s="17">
        <v>0</v>
      </c>
      <c r="G627" s="19">
        <v>0</v>
      </c>
      <c r="H627" s="15">
        <v>1</v>
      </c>
      <c r="I627" s="15">
        <v>1</v>
      </c>
      <c r="J627" s="14">
        <v>0</v>
      </c>
      <c r="K627" s="17">
        <v>0</v>
      </c>
      <c r="L627" s="19">
        <v>0</v>
      </c>
      <c r="M627" s="15">
        <v>1</v>
      </c>
      <c r="N627" s="15">
        <v>1</v>
      </c>
      <c r="O627" s="14">
        <v>0</v>
      </c>
      <c r="P627" s="14">
        <v>0</v>
      </c>
    </row>
    <row r="628" spans="1:16" x14ac:dyDescent="0.35">
      <c r="A628" s="15" t="s">
        <v>400</v>
      </c>
      <c r="B628" s="15">
        <v>0.576804840001237</v>
      </c>
      <c r="C628" s="15">
        <v>1.9961011837002599E-4</v>
      </c>
      <c r="D628" s="15">
        <v>1</v>
      </c>
      <c r="E628" s="14">
        <v>44</v>
      </c>
      <c r="F628" s="17">
        <v>544</v>
      </c>
      <c r="G628" s="19">
        <v>1.29322003882568</v>
      </c>
      <c r="H628" s="15">
        <v>0.121306343374789</v>
      </c>
      <c r="I628" s="15">
        <v>1</v>
      </c>
      <c r="J628" s="14">
        <v>41</v>
      </c>
      <c r="K628" s="17">
        <v>514</v>
      </c>
      <c r="L628" s="19">
        <v>0.66987869524495403</v>
      </c>
      <c r="M628" s="15">
        <v>0.54460399787095104</v>
      </c>
      <c r="N628" s="15">
        <v>1</v>
      </c>
      <c r="O628" s="14">
        <v>5</v>
      </c>
      <c r="P628" s="14">
        <v>48</v>
      </c>
    </row>
    <row r="629" spans="1:16" x14ac:dyDescent="0.35">
      <c r="A629" s="15" t="s">
        <v>399</v>
      </c>
      <c r="B629" s="15">
        <v>1.16853195868036</v>
      </c>
      <c r="C629" s="15">
        <v>9.3205919045277198E-8</v>
      </c>
      <c r="D629" s="15">
        <v>1.8689650886958983E-3</v>
      </c>
      <c r="E629" s="14">
        <v>1442</v>
      </c>
      <c r="F629" s="17">
        <v>8831</v>
      </c>
      <c r="G629" s="19">
        <v>1.54102198741137</v>
      </c>
      <c r="H629" s="15">
        <v>1.7305861992873799E-18</v>
      </c>
      <c r="I629" s="15">
        <v>3.4701714468110541E-14</v>
      </c>
      <c r="J629" s="14">
        <v>543</v>
      </c>
      <c r="K629" s="17">
        <v>5885</v>
      </c>
      <c r="L629" s="19">
        <v>1.51698868994806</v>
      </c>
      <c r="M629" s="15">
        <v>8.45073880122241E-30</v>
      </c>
      <c r="N629" s="15">
        <v>1.6945421444211176E-25</v>
      </c>
      <c r="O629" s="14">
        <v>1010</v>
      </c>
      <c r="P629" s="14">
        <v>4305</v>
      </c>
    </row>
    <row r="630" spans="1:16" x14ac:dyDescent="0.35">
      <c r="A630" s="15" t="s">
        <v>401</v>
      </c>
      <c r="B630" s="15">
        <v>1.32536583482049</v>
      </c>
      <c r="C630" s="15">
        <v>1.09352126749102E-18</v>
      </c>
      <c r="D630" s="15">
        <v>2.1927288455729934E-14</v>
      </c>
      <c r="E630" s="14">
        <v>1259</v>
      </c>
      <c r="F630" s="17">
        <v>6808</v>
      </c>
      <c r="G630" s="19">
        <v>1.59991703780309</v>
      </c>
      <c r="H630" s="15">
        <v>7.1629352611432496E-18</v>
      </c>
      <c r="I630" s="15">
        <v>1.4363117785644445E-13</v>
      </c>
      <c r="J630" s="14">
        <v>442</v>
      </c>
      <c r="K630" s="17">
        <v>4595</v>
      </c>
      <c r="L630" s="19">
        <v>1.7212861030563</v>
      </c>
      <c r="M630" s="15">
        <v>2.3267661473204001E-43</v>
      </c>
      <c r="N630" s="15">
        <v>4.6656314786068661E-39</v>
      </c>
      <c r="O630" s="14">
        <v>921</v>
      </c>
      <c r="P630" s="14">
        <v>3462</v>
      </c>
    </row>
    <row r="631" spans="1:16" x14ac:dyDescent="0.35">
      <c r="A631" s="15" t="s">
        <v>403</v>
      </c>
      <c r="B631" s="15">
        <v>0.60077025659608296</v>
      </c>
      <c r="C631" s="15">
        <v>2.48336406003232E-25</v>
      </c>
      <c r="D631" s="15">
        <v>4.9796416131768081E-21</v>
      </c>
      <c r="E631" s="14">
        <v>396</v>
      </c>
      <c r="F631" s="17">
        <v>4685</v>
      </c>
      <c r="G631" s="19">
        <v>1.08751867482926</v>
      </c>
      <c r="H631" s="15">
        <v>0.17593527136315801</v>
      </c>
      <c r="I631" s="15">
        <v>1</v>
      </c>
      <c r="J631" s="14">
        <v>288</v>
      </c>
      <c r="K631" s="17">
        <v>4303</v>
      </c>
      <c r="L631" s="19">
        <v>1.21822894057967</v>
      </c>
      <c r="M631" s="15">
        <v>5.51182914176842E-2</v>
      </c>
      <c r="N631" s="15">
        <v>1</v>
      </c>
      <c r="O631" s="14">
        <v>114</v>
      </c>
      <c r="P631" s="14">
        <v>602</v>
      </c>
    </row>
    <row r="632" spans="1:16" x14ac:dyDescent="0.35">
      <c r="A632" s="15" t="s">
        <v>402</v>
      </c>
      <c r="B632" s="15">
        <v>1.2032017373950401</v>
      </c>
      <c r="C632" s="15">
        <v>1.7710270490506399E-56</v>
      </c>
      <c r="D632" s="15">
        <v>3.5512634387563434E-52</v>
      </c>
      <c r="E632" s="14">
        <v>10325</v>
      </c>
      <c r="F632" s="17">
        <v>62815</v>
      </c>
      <c r="G632" s="19">
        <v>1.6877739878932101</v>
      </c>
      <c r="H632" s="15">
        <v>1.52479639888456E-88</v>
      </c>
      <c r="I632" s="15">
        <v>3.0575217390433197E-84</v>
      </c>
      <c r="J632" s="14">
        <v>3367</v>
      </c>
      <c r="K632" s="17">
        <v>41468</v>
      </c>
      <c r="L632" s="19">
        <v>1.6496978181080999</v>
      </c>
      <c r="M632" s="15">
        <v>1.2089608588093E-275</v>
      </c>
      <c r="N632" s="15">
        <v>2.4242083140844082E-271</v>
      </c>
      <c r="O632" s="14">
        <v>7642</v>
      </c>
      <c r="P632" s="14">
        <v>31268</v>
      </c>
    </row>
    <row r="633" spans="1:16" x14ac:dyDescent="0.35">
      <c r="A633" s="15" t="s">
        <v>404</v>
      </c>
      <c r="B633" s="15">
        <v>1.41540196543206</v>
      </c>
      <c r="C633" s="15">
        <v>9.3596169320827097E-155</v>
      </c>
      <c r="D633" s="15">
        <v>1.8767903872212249E-150</v>
      </c>
      <c r="E633" s="14">
        <v>8343</v>
      </c>
      <c r="F633" s="17">
        <v>43605</v>
      </c>
      <c r="G633" s="19">
        <v>1.8848196359965199</v>
      </c>
      <c r="H633" s="15">
        <v>1.4638341873746599E-119</v>
      </c>
      <c r="I633" s="15">
        <v>2.9352803125236681E-115</v>
      </c>
      <c r="J633" s="14">
        <v>2596</v>
      </c>
      <c r="K633" s="17">
        <v>27750</v>
      </c>
      <c r="L633" s="19">
        <v>1.8068842369629201</v>
      </c>
      <c r="M633" s="15">
        <v>0</v>
      </c>
      <c r="N633" s="15" t="e">
        <v>#VALUE!</v>
      </c>
      <c r="O633" s="14">
        <v>6391</v>
      </c>
      <c r="P633" s="14">
        <v>23813</v>
      </c>
    </row>
    <row r="634" spans="1:16" x14ac:dyDescent="0.35">
      <c r="A634" s="15" t="s">
        <v>406</v>
      </c>
      <c r="B634" s="15">
        <v>0.53388662152094102</v>
      </c>
      <c r="C634" s="15">
        <v>2.7910317401045701E-46</v>
      </c>
      <c r="D634" s="15">
        <v>5.5965768452576841E-42</v>
      </c>
      <c r="E634" s="14">
        <v>471</v>
      </c>
      <c r="F634" s="17">
        <v>6257</v>
      </c>
      <c r="G634" s="19">
        <v>0.90763126401276195</v>
      </c>
      <c r="H634" s="15">
        <v>0.103570195556501</v>
      </c>
      <c r="I634" s="15">
        <v>1</v>
      </c>
      <c r="J634" s="14">
        <v>316</v>
      </c>
      <c r="K634" s="17">
        <v>5607</v>
      </c>
      <c r="L634" s="19">
        <v>1.18977913461301</v>
      </c>
      <c r="M634" s="15">
        <v>4.5062783112040601E-2</v>
      </c>
      <c r="N634" s="15">
        <v>1</v>
      </c>
      <c r="O634" s="14">
        <v>162</v>
      </c>
      <c r="P634" s="14">
        <v>876</v>
      </c>
    </row>
    <row r="635" spans="1:16" x14ac:dyDescent="0.35">
      <c r="A635" s="15" t="s">
        <v>405</v>
      </c>
      <c r="B635" s="15">
        <v>1.0657426638437</v>
      </c>
      <c r="C635" s="15">
        <v>4.5168082921284501E-9</v>
      </c>
      <c r="D635" s="15">
        <v>9.0571039873759687E-5</v>
      </c>
      <c r="E635" s="14">
        <v>11878</v>
      </c>
      <c r="F635" s="17">
        <v>80374</v>
      </c>
      <c r="G635" s="19">
        <v>1.5502411922772501</v>
      </c>
      <c r="H635" s="15">
        <v>2.5864277646298501E-62</v>
      </c>
      <c r="I635" s="15">
        <v>5.1863049536357757E-58</v>
      </c>
      <c r="J635" s="14">
        <v>3608</v>
      </c>
      <c r="K635" s="17">
        <v>47480</v>
      </c>
      <c r="L635" s="19">
        <v>1.3883554377741301</v>
      </c>
      <c r="M635" s="15">
        <v>9.9364399669213094E-145</v>
      </c>
      <c r="N635" s="15">
        <v>1.9924549421670609E-140</v>
      </c>
      <c r="O635" s="14">
        <v>8983</v>
      </c>
      <c r="P635" s="14">
        <v>43319</v>
      </c>
    </row>
    <row r="636" spans="1:16" x14ac:dyDescent="0.35">
      <c r="A636" s="15" t="s">
        <v>407</v>
      </c>
      <c r="B636" s="15">
        <v>1.2916043988013399</v>
      </c>
      <c r="C636" s="15">
        <v>6.7513684022907901E-94</v>
      </c>
      <c r="D636" s="15">
        <v>1.3537843920273493E-89</v>
      </c>
      <c r="E636" s="14">
        <v>9107</v>
      </c>
      <c r="F636" s="17">
        <v>51854</v>
      </c>
      <c r="G636" s="19">
        <v>1.8235118103569701</v>
      </c>
      <c r="H636" s="15">
        <v>2.4291104428455901E-110</v>
      </c>
      <c r="I636" s="15">
        <v>4.8708522599939769E-106</v>
      </c>
      <c r="J636" s="14">
        <v>2735</v>
      </c>
      <c r="K636" s="17">
        <v>30319</v>
      </c>
      <c r="L636" s="19">
        <v>1.5712535738731199</v>
      </c>
      <c r="M636" s="15">
        <v>1.4024524700123999E-211</v>
      </c>
      <c r="N636" s="15">
        <v>2.8121976928688644E-207</v>
      </c>
      <c r="O636" s="14">
        <v>7019</v>
      </c>
      <c r="P636" s="14">
        <v>29927</v>
      </c>
    </row>
    <row r="637" spans="1:16" x14ac:dyDescent="0.35">
      <c r="A637" s="15" t="s">
        <v>409</v>
      </c>
      <c r="B637" s="15">
        <v>0.61988356557788304</v>
      </c>
      <c r="C637" s="15">
        <v>6.4365621018214804E-19</v>
      </c>
      <c r="D637" s="15">
        <v>1.2906594326572432E-14</v>
      </c>
      <c r="E637" s="14">
        <v>332</v>
      </c>
      <c r="F637" s="17">
        <v>3810</v>
      </c>
      <c r="G637" s="19">
        <v>0.93232666387355601</v>
      </c>
      <c r="H637" s="15">
        <v>0.37813963033960701</v>
      </c>
      <c r="I637" s="15">
        <v>1</v>
      </c>
      <c r="J637" s="14">
        <v>191</v>
      </c>
      <c r="K637" s="17">
        <v>3309</v>
      </c>
      <c r="L637" s="19">
        <v>1.1812995686787</v>
      </c>
      <c r="M637" s="15">
        <v>6.4046429503758301E-2</v>
      </c>
      <c r="N637" s="15">
        <v>1</v>
      </c>
      <c r="O637" s="14">
        <v>148</v>
      </c>
      <c r="P637" s="14">
        <v>806</v>
      </c>
    </row>
    <row r="638" spans="1:16" x14ac:dyDescent="0.35">
      <c r="A638" s="15" t="s">
        <v>408</v>
      </c>
      <c r="B638" s="15">
        <v>1.4124670881007899</v>
      </c>
      <c r="C638" s="15">
        <v>7.4296943316936395E-209</v>
      </c>
      <c r="D638" s="15">
        <v>1.4898023073912085E-204</v>
      </c>
      <c r="E638" s="14">
        <v>12014</v>
      </c>
      <c r="F638" s="17">
        <v>63942</v>
      </c>
      <c r="G638" s="19">
        <v>1.5656724404986599</v>
      </c>
      <c r="H638" s="15">
        <v>2.8086338287278402E-65</v>
      </c>
      <c r="I638" s="15">
        <v>5.6318725533650651E-61</v>
      </c>
      <c r="J638" s="14">
        <v>3149</v>
      </c>
      <c r="K638" s="17">
        <v>39873</v>
      </c>
      <c r="L638" s="19">
        <v>1.89410873394923</v>
      </c>
      <c r="M638" s="15">
        <v>0</v>
      </c>
      <c r="N638" s="15">
        <v>0</v>
      </c>
      <c r="O638" s="14">
        <v>9677</v>
      </c>
      <c r="P638" s="14">
        <v>35395</v>
      </c>
    </row>
    <row r="639" spans="1:16" x14ac:dyDescent="0.35">
      <c r="A639" s="15" t="s">
        <v>421</v>
      </c>
      <c r="B639" s="15">
        <v>0.51005721379390201</v>
      </c>
      <c r="C639" s="15">
        <v>2.4767835071719599E-44</v>
      </c>
      <c r="D639" s="15">
        <v>4.9664462885812139E-40</v>
      </c>
      <c r="E639" s="14">
        <v>383</v>
      </c>
      <c r="F639" s="17">
        <v>5329</v>
      </c>
      <c r="G639" s="19">
        <v>0.76997655332798898</v>
      </c>
      <c r="H639" s="15">
        <v>1.6990806659735301E-4</v>
      </c>
      <c r="I639" s="15">
        <v>1</v>
      </c>
      <c r="J639" s="14">
        <v>212</v>
      </c>
      <c r="K639" s="17">
        <v>4412</v>
      </c>
      <c r="L639" s="19">
        <v>0.99413213931246902</v>
      </c>
      <c r="M639" s="15">
        <v>0.96782719202932199</v>
      </c>
      <c r="N639" s="15">
        <v>1</v>
      </c>
      <c r="O639" s="14">
        <v>177</v>
      </c>
      <c r="P639" s="14">
        <v>1145</v>
      </c>
    </row>
    <row r="640" spans="1:16" x14ac:dyDescent="0.35">
      <c r="A640" s="15" t="s">
        <v>420</v>
      </c>
      <c r="B640" s="15">
        <v>0.98117307666915499</v>
      </c>
      <c r="C640" s="15">
        <v>0.103266146830295</v>
      </c>
      <c r="D640" s="15">
        <v>1</v>
      </c>
      <c r="E640" s="14">
        <v>9762</v>
      </c>
      <c r="F640" s="17">
        <v>70793</v>
      </c>
      <c r="G640" s="19">
        <v>1.23590908576745</v>
      </c>
      <c r="H640" s="15">
        <v>2.2316211344370199E-15</v>
      </c>
      <c r="I640" s="15">
        <v>4.4748466987731122E-11</v>
      </c>
      <c r="J640" s="14">
        <v>2597</v>
      </c>
      <c r="K640" s="17">
        <v>36971</v>
      </c>
      <c r="L640" s="19">
        <v>1.1852737868363701</v>
      </c>
      <c r="M640" s="15">
        <v>7.0857794474146701E-37</v>
      </c>
      <c r="N640" s="15">
        <v>1.4208404947955896E-32</v>
      </c>
      <c r="O640" s="14">
        <v>7684</v>
      </c>
      <c r="P640" s="14">
        <v>42493</v>
      </c>
    </row>
    <row r="641" spans="1:16" x14ac:dyDescent="0.35">
      <c r="A641" s="15" t="s">
        <v>422</v>
      </c>
      <c r="B641" s="15">
        <v>1.2229760485552801</v>
      </c>
      <c r="C641" s="15">
        <v>3.69953692156966E-46</v>
      </c>
      <c r="D641" s="15">
        <v>7.4183114351314826E-42</v>
      </c>
      <c r="E641" s="14">
        <v>6747</v>
      </c>
      <c r="F641" s="17">
        <v>40077</v>
      </c>
      <c r="G641" s="19">
        <v>1.61956979557883</v>
      </c>
      <c r="H641" s="15">
        <v>4.2946894027508602E-62</v>
      </c>
      <c r="I641" s="15">
        <v>8.6117111903960248E-58</v>
      </c>
      <c r="J641" s="14">
        <v>1994</v>
      </c>
      <c r="K641" s="17">
        <v>22726</v>
      </c>
      <c r="L641" s="19">
        <v>1.4422627559104699</v>
      </c>
      <c r="M641" s="15">
        <v>4.64087091543394E-110</v>
      </c>
      <c r="N641" s="15">
        <v>9.3058743596281369E-106</v>
      </c>
      <c r="O641" s="14">
        <v>5239</v>
      </c>
      <c r="P641" s="14">
        <v>23965</v>
      </c>
    </row>
    <row r="642" spans="1:16" x14ac:dyDescent="0.35">
      <c r="A642" s="15" t="s">
        <v>410</v>
      </c>
      <c r="B642" s="15">
        <v>1.5953838122033599</v>
      </c>
      <c r="C642" s="15">
        <v>2.90499669990324E-300</v>
      </c>
      <c r="D642" s="15">
        <v>5.8250993826459766E-296</v>
      </c>
      <c r="E642" s="14">
        <v>9465</v>
      </c>
      <c r="F642" s="17">
        <v>44616</v>
      </c>
      <c r="G642" s="19">
        <v>1.8494364076194501</v>
      </c>
      <c r="H642" s="15">
        <v>2.2117396706265401E-112</v>
      </c>
      <c r="I642" s="15">
        <v>4.4349803875403383E-108</v>
      </c>
      <c r="J642" s="14">
        <v>2572</v>
      </c>
      <c r="K642" s="17">
        <v>27811</v>
      </c>
      <c r="L642" s="19">
        <v>2.0523512089456202</v>
      </c>
      <c r="M642" s="15">
        <v>0</v>
      </c>
      <c r="N642" s="15">
        <v>0</v>
      </c>
      <c r="O642" s="14">
        <v>7621</v>
      </c>
      <c r="P642" s="14">
        <v>25441</v>
      </c>
    </row>
    <row r="643" spans="1:16" x14ac:dyDescent="0.35">
      <c r="A643" s="15" t="s">
        <v>412</v>
      </c>
      <c r="B643" s="15">
        <v>0.55664149911869198</v>
      </c>
      <c r="C643" s="15">
        <v>9.7737764945347396E-16</v>
      </c>
      <c r="D643" s="15">
        <v>1.959837662684106E-11</v>
      </c>
      <c r="E643" s="14">
        <v>173</v>
      </c>
      <c r="F643" s="17">
        <v>2213</v>
      </c>
      <c r="G643" s="19">
        <v>0.82792702117663097</v>
      </c>
      <c r="H643" s="15">
        <v>6.6774471885934106E-2</v>
      </c>
      <c r="I643" s="15">
        <v>1</v>
      </c>
      <c r="J643" s="14">
        <v>103</v>
      </c>
      <c r="K643" s="17">
        <v>2007</v>
      </c>
      <c r="L643" s="19">
        <v>1.2133343999903601</v>
      </c>
      <c r="M643" s="15">
        <v>0.13250290268393999</v>
      </c>
      <c r="N643" s="15">
        <v>1</v>
      </c>
      <c r="O643" s="14">
        <v>73</v>
      </c>
      <c r="P643" s="14">
        <v>387</v>
      </c>
    </row>
    <row r="644" spans="1:16" x14ac:dyDescent="0.35">
      <c r="A644" s="15" t="s">
        <v>411</v>
      </c>
      <c r="B644" s="15">
        <v>1.1050497202543801</v>
      </c>
      <c r="C644" s="15">
        <v>1.2016913764323499E-9</v>
      </c>
      <c r="D644" s="15">
        <v>2.409631548022148E-5</v>
      </c>
      <c r="E644" s="14">
        <v>4679</v>
      </c>
      <c r="F644" s="17">
        <v>30407</v>
      </c>
      <c r="G644" s="19">
        <v>1.2035864059075601</v>
      </c>
      <c r="H644" s="15">
        <v>3.0001248361267601E-9</v>
      </c>
      <c r="I644" s="15">
        <v>6.0158503214013796E-5</v>
      </c>
      <c r="J644" s="14">
        <v>1479</v>
      </c>
      <c r="K644" s="17">
        <v>20729</v>
      </c>
      <c r="L644" s="19">
        <v>1.49524025449117</v>
      </c>
      <c r="M644" s="15">
        <v>2.6703279877950201E-91</v>
      </c>
      <c r="N644" s="15">
        <v>5.3545416811265745E-87</v>
      </c>
      <c r="O644" s="14">
        <v>3555</v>
      </c>
      <c r="P644" s="14">
        <v>15578</v>
      </c>
    </row>
    <row r="645" spans="1:16" x14ac:dyDescent="0.35">
      <c r="A645" s="15" t="s">
        <v>413</v>
      </c>
      <c r="B645" s="15">
        <v>1.3041048448085</v>
      </c>
      <c r="C645" s="15">
        <v>7.3927353957396599E-47</v>
      </c>
      <c r="D645" s="15">
        <v>1.4823913015537165E-42</v>
      </c>
      <c r="E645" s="14">
        <v>3864</v>
      </c>
      <c r="F645" s="17">
        <v>21420</v>
      </c>
      <c r="G645" s="19">
        <v>1.4717924624178</v>
      </c>
      <c r="H645" s="15">
        <v>1.8781636441054201E-29</v>
      </c>
      <c r="I645" s="15">
        <v>3.7660937391601881E-25</v>
      </c>
      <c r="J645" s="14">
        <v>1224</v>
      </c>
      <c r="K645" s="17">
        <v>14372</v>
      </c>
      <c r="L645" s="19">
        <v>1.65890767089493</v>
      </c>
      <c r="M645" s="15">
        <v>5.24029269087101E-117</v>
      </c>
      <c r="N645" s="15">
        <v>1.050783490373455E-112</v>
      </c>
      <c r="O645" s="14">
        <v>2973</v>
      </c>
      <c r="P645" s="14">
        <v>11743</v>
      </c>
    </row>
    <row r="646" spans="1:16" x14ac:dyDescent="0.35">
      <c r="A646" s="15" t="s">
        <v>415</v>
      </c>
      <c r="B646" s="15">
        <v>0.82804122523299095</v>
      </c>
      <c r="C646" s="15">
        <v>7.3091615623859501E-3</v>
      </c>
      <c r="D646" s="15">
        <v>1</v>
      </c>
      <c r="E646" s="14">
        <v>221</v>
      </c>
      <c r="F646" s="17">
        <v>1903</v>
      </c>
      <c r="G646" s="19">
        <v>1.0291129159324901</v>
      </c>
      <c r="H646" s="15">
        <v>0.75570100995400702</v>
      </c>
      <c r="I646" s="15">
        <v>1</v>
      </c>
      <c r="J646" s="14">
        <v>103</v>
      </c>
      <c r="K646" s="17">
        <v>1621</v>
      </c>
      <c r="L646" s="19">
        <v>2.049844914156</v>
      </c>
      <c r="M646" s="15">
        <v>3.17789862355958E-11</v>
      </c>
      <c r="N646" s="15">
        <v>6.3723223199616701E-7</v>
      </c>
      <c r="O646" s="14">
        <v>128</v>
      </c>
      <c r="P646" s="14">
        <v>402</v>
      </c>
    </row>
    <row r="647" spans="1:16" x14ac:dyDescent="0.35">
      <c r="A647" s="15" t="s">
        <v>414</v>
      </c>
      <c r="B647" s="15">
        <v>1.1512345952835601</v>
      </c>
      <c r="C647" s="15">
        <v>4.9405893363527298E-18</v>
      </c>
      <c r="D647" s="15">
        <v>9.9068697372544941E-14</v>
      </c>
      <c r="E647" s="14">
        <v>4842</v>
      </c>
      <c r="F647" s="17">
        <v>30287</v>
      </c>
      <c r="G647" s="19">
        <v>1.3433464767712899</v>
      </c>
      <c r="H647" s="15">
        <v>4.7332333938825798E-20</v>
      </c>
      <c r="I647" s="15">
        <v>9.4910796014133481E-16</v>
      </c>
      <c r="J647" s="14">
        <v>1407</v>
      </c>
      <c r="K647" s="17">
        <v>17999</v>
      </c>
      <c r="L647" s="19">
        <v>1.4398733939836601</v>
      </c>
      <c r="M647" s="15">
        <v>2.3407331509038E-80</v>
      </c>
      <c r="N647" s="15">
        <v>4.6936381141922998E-76</v>
      </c>
      <c r="O647" s="14">
        <v>3760</v>
      </c>
      <c r="P647" s="14">
        <v>17102</v>
      </c>
    </row>
    <row r="648" spans="1:16" x14ac:dyDescent="0.35">
      <c r="A648" s="15" t="s">
        <v>416</v>
      </c>
      <c r="B648" s="15">
        <v>1.3318331690960901</v>
      </c>
      <c r="C648" s="15">
        <v>7.7147248482031107E-52</v>
      </c>
      <c r="D648" s="15">
        <v>1.5469566265616878E-47</v>
      </c>
      <c r="E648" s="14">
        <v>3704</v>
      </c>
      <c r="F648" s="17">
        <v>20112</v>
      </c>
      <c r="G648" s="19">
        <v>1.55164784108789</v>
      </c>
      <c r="H648" s="15">
        <v>3.8686759726338902E-35</v>
      </c>
      <c r="I648" s="15">
        <v>7.7574690603254768E-31</v>
      </c>
      <c r="J648" s="14">
        <v>1142</v>
      </c>
      <c r="K648" s="17">
        <v>12749</v>
      </c>
      <c r="L648" s="19">
        <v>1.6702525366249601</v>
      </c>
      <c r="M648" s="15">
        <v>2.3479312069524499E-115</v>
      </c>
      <c r="N648" s="15">
        <v>4.7080716561810524E-111</v>
      </c>
      <c r="O648" s="14">
        <v>2858</v>
      </c>
      <c r="P648" s="14">
        <v>11206</v>
      </c>
    </row>
    <row r="649" spans="1:16" x14ac:dyDescent="0.35">
      <c r="A649" s="15" t="s">
        <v>418</v>
      </c>
      <c r="B649" s="15">
        <v>0.47048945674681403</v>
      </c>
      <c r="C649" s="15">
        <v>2.2764148100540899E-160</v>
      </c>
      <c r="D649" s="15">
        <v>4.5646669771204614E-156</v>
      </c>
      <c r="E649" s="14">
        <v>1123</v>
      </c>
      <c r="F649" s="17">
        <v>16723</v>
      </c>
      <c r="G649" s="19">
        <v>0.75682643530061999</v>
      </c>
      <c r="H649" s="15">
        <v>6.8549771603088704E-13</v>
      </c>
      <c r="I649" s="15">
        <v>1.3745600201851347E-8</v>
      </c>
      <c r="J649" s="14">
        <v>752</v>
      </c>
      <c r="K649" s="17">
        <v>15482</v>
      </c>
      <c r="L649" s="19">
        <v>1.5319122842592501</v>
      </c>
      <c r="M649" s="15">
        <v>9.3765839355084894E-13</v>
      </c>
      <c r="N649" s="15">
        <v>1.8801926107481623E-8</v>
      </c>
      <c r="O649" s="14">
        <v>382</v>
      </c>
      <c r="P649" s="14">
        <v>1607</v>
      </c>
    </row>
    <row r="650" spans="1:16" x14ac:dyDescent="0.35">
      <c r="A650" s="15" t="s">
        <v>417</v>
      </c>
      <c r="B650" s="15">
        <v>0.89077491351682303</v>
      </c>
      <c r="C650" s="15">
        <v>1.2024548241843299E-35</v>
      </c>
      <c r="D650" s="15">
        <v>2.4111624134544185E-31</v>
      </c>
      <c r="E650" s="14">
        <v>17325</v>
      </c>
      <c r="F650" s="17">
        <v>134614</v>
      </c>
      <c r="G650" s="19">
        <v>1.2276158143920199</v>
      </c>
      <c r="H650" s="15">
        <v>1.06941047005947E-8</v>
      </c>
      <c r="I650" s="15">
        <v>2.1443818745632491E-4</v>
      </c>
      <c r="J650" s="14">
        <v>5272</v>
      </c>
      <c r="K650" s="17">
        <v>82528</v>
      </c>
      <c r="L650" s="19">
        <v>1.3366411577442301</v>
      </c>
      <c r="M650" s="15">
        <v>5.43240692436242E-154</v>
      </c>
      <c r="N650" s="15">
        <v>1.0893062364731525E-149</v>
      </c>
      <c r="O650" s="14">
        <v>12860</v>
      </c>
      <c r="P650" s="14">
        <v>65188</v>
      </c>
    </row>
    <row r="651" spans="1:16" x14ac:dyDescent="0.35">
      <c r="A651" s="15" t="s">
        <v>419</v>
      </c>
      <c r="B651" s="15">
        <v>1.2852921509090101</v>
      </c>
      <c r="C651" s="15">
        <v>8.7133733401442193E-109</v>
      </c>
      <c r="D651" s="15">
        <v>1.7472056221657189E-104</v>
      </c>
      <c r="E651" s="14">
        <v>11350</v>
      </c>
      <c r="F651" s="17">
        <v>65396</v>
      </c>
      <c r="G651" s="19">
        <v>1.7703032671391801</v>
      </c>
      <c r="H651" s="15">
        <v>3.2265177153051202E-104</v>
      </c>
      <c r="I651" s="15">
        <v>6.4698133227298271E-100</v>
      </c>
      <c r="J651" s="14">
        <v>3143</v>
      </c>
      <c r="K651" s="17">
        <v>36870</v>
      </c>
      <c r="L651" s="19">
        <v>1.5934470135907599</v>
      </c>
      <c r="M651" s="15">
        <v>1.0758075865446101E-276</v>
      </c>
      <c r="N651" s="15">
        <v>2.157209372539252E-272</v>
      </c>
      <c r="O651" s="14">
        <v>8912</v>
      </c>
      <c r="P651" s="14">
        <v>37945</v>
      </c>
    </row>
    <row r="652" spans="1:16" x14ac:dyDescent="0.35">
      <c r="A652" s="15" t="s">
        <v>424</v>
      </c>
      <c r="B652" s="15">
        <v>0.68024727650906303</v>
      </c>
      <c r="C652" s="15">
        <v>2.3090388527466499E-11</v>
      </c>
      <c r="D652" s="15">
        <v>4.6300847075275826E-7</v>
      </c>
      <c r="E652" s="14">
        <v>302</v>
      </c>
      <c r="F652" s="17">
        <v>3161</v>
      </c>
      <c r="G652" s="19">
        <v>1.1621666602574801</v>
      </c>
      <c r="H652" s="15">
        <v>4.3874812770165701E-2</v>
      </c>
      <c r="I652" s="15">
        <v>1</v>
      </c>
      <c r="J652" s="14">
        <v>209</v>
      </c>
      <c r="K652" s="17">
        <v>2925</v>
      </c>
      <c r="L652" s="19">
        <v>1.56134528867514</v>
      </c>
      <c r="M652" s="15">
        <v>1.48263955165816E-4</v>
      </c>
      <c r="N652" s="15">
        <v>1</v>
      </c>
      <c r="O652" s="14">
        <v>99</v>
      </c>
      <c r="P652" s="14">
        <v>408</v>
      </c>
    </row>
    <row r="653" spans="1:16" x14ac:dyDescent="0.35">
      <c r="A653" s="15" t="s">
        <v>423</v>
      </c>
      <c r="B653" s="15">
        <v>1.21400048754151</v>
      </c>
      <c r="C653" s="15">
        <v>8.2619079641129005E-52</v>
      </c>
      <c r="D653" s="15">
        <v>1.6566777849639187E-47</v>
      </c>
      <c r="E653" s="14">
        <v>8367</v>
      </c>
      <c r="F653" s="17">
        <v>50249</v>
      </c>
      <c r="G653" s="19">
        <v>1.77172914484623</v>
      </c>
      <c r="H653" s="15">
        <v>3.4369583461816898E-103</v>
      </c>
      <c r="I653" s="15">
        <v>6.8917888757635243E-99</v>
      </c>
      <c r="J653" s="14">
        <v>2973</v>
      </c>
      <c r="K653" s="17">
        <v>34334</v>
      </c>
      <c r="L653" s="19">
        <v>1.67049626804803</v>
      </c>
      <c r="M653" s="15">
        <v>7.6645610681626199E-233</v>
      </c>
      <c r="N653" s="15">
        <v>1.5368977853879685E-228</v>
      </c>
      <c r="O653" s="14">
        <v>6037</v>
      </c>
      <c r="P653" s="14">
        <v>24160</v>
      </c>
    </row>
    <row r="654" spans="1:16" x14ac:dyDescent="0.35">
      <c r="A654" s="15" t="s">
        <v>425</v>
      </c>
      <c r="B654" s="15">
        <v>1.3786957139387099</v>
      </c>
      <c r="C654" s="15">
        <v>2.57739348997536E-117</v>
      </c>
      <c r="D654" s="15">
        <v>5.168189426098592E-113</v>
      </c>
      <c r="E654" s="14">
        <v>7206</v>
      </c>
      <c r="F654" s="17">
        <v>38394</v>
      </c>
      <c r="G654" s="19">
        <v>1.94546266070538</v>
      </c>
      <c r="H654" s="15">
        <v>3.3027101712925601E-128</v>
      </c>
      <c r="I654" s="15">
        <v>6.6225944354758414E-124</v>
      </c>
      <c r="J654" s="14">
        <v>2477</v>
      </c>
      <c r="K654" s="17">
        <v>25576</v>
      </c>
      <c r="L654" s="19">
        <v>1.79598539317873</v>
      </c>
      <c r="M654" s="15">
        <v>2.73475328704602E-264</v>
      </c>
      <c r="N654" s="15">
        <v>5.4837272911846793E-260</v>
      </c>
      <c r="O654" s="14">
        <v>5347</v>
      </c>
      <c r="P654" s="14">
        <v>19886</v>
      </c>
    </row>
    <row r="655" spans="1:16" x14ac:dyDescent="0.35">
      <c r="A655" s="15" t="s">
        <v>740</v>
      </c>
      <c r="B655" s="15">
        <v>1.41003502560167</v>
      </c>
      <c r="C655" s="15">
        <v>8.88888109210389E-18</v>
      </c>
      <c r="D655" s="15">
        <v>1.782398436588672E-13</v>
      </c>
      <c r="E655" s="14">
        <v>814</v>
      </c>
      <c r="F655" s="17">
        <v>4133</v>
      </c>
      <c r="G655" s="19">
        <v>1.8084016432254399</v>
      </c>
      <c r="H655" s="15">
        <v>2.8262627579295701E-19</v>
      </c>
      <c r="I655" s="15">
        <v>5.6672220822003739E-15</v>
      </c>
      <c r="J655" s="14">
        <v>309</v>
      </c>
      <c r="K655" s="17">
        <v>2829</v>
      </c>
      <c r="L655" s="19">
        <v>1.7782197269547</v>
      </c>
      <c r="M655" s="15">
        <v>6.0180239869945199E-31</v>
      </c>
      <c r="N655" s="15">
        <v>1.2067341698721411E-26</v>
      </c>
      <c r="O655" s="14">
        <v>580</v>
      </c>
      <c r="P655" s="14">
        <v>2106</v>
      </c>
    </row>
    <row r="656" spans="1:16" x14ac:dyDescent="0.35">
      <c r="A656" s="15" t="s">
        <v>741</v>
      </c>
      <c r="B656" s="15">
        <v>1.23673068165373</v>
      </c>
      <c r="C656" s="15">
        <v>0.51410401379104598</v>
      </c>
      <c r="D656" s="15">
        <v>1</v>
      </c>
      <c r="E656" s="14">
        <v>13</v>
      </c>
      <c r="F656" s="17">
        <v>75</v>
      </c>
      <c r="G656" s="19">
        <v>2.1130211948940598</v>
      </c>
      <c r="H656" s="15">
        <v>4.6424416781354498E-2</v>
      </c>
      <c r="I656" s="15">
        <v>1</v>
      </c>
      <c r="J656" s="14">
        <v>9</v>
      </c>
      <c r="K656" s="17">
        <v>69</v>
      </c>
      <c r="L656" s="19">
        <v>1.8374973864703299</v>
      </c>
      <c r="M656" s="15">
        <v>0.29056038874081103</v>
      </c>
      <c r="N656" s="15">
        <v>1</v>
      </c>
      <c r="O656" s="14">
        <v>4</v>
      </c>
      <c r="P656" s="14">
        <v>14</v>
      </c>
    </row>
    <row r="657" spans="1:16" x14ac:dyDescent="0.35">
      <c r="A657" s="15" t="s">
        <v>530</v>
      </c>
      <c r="B657" s="15">
        <v>1.2408360490510599</v>
      </c>
      <c r="C657" s="15">
        <v>0.56694335186152101</v>
      </c>
      <c r="D657" s="15">
        <v>1</v>
      </c>
      <c r="E657" s="14">
        <v>4</v>
      </c>
      <c r="F657" s="17">
        <v>23</v>
      </c>
      <c r="G657" s="19">
        <v>1.79894548410989</v>
      </c>
      <c r="H657" s="15">
        <v>0.32588909102473201</v>
      </c>
      <c r="I657" s="15">
        <v>1</v>
      </c>
      <c r="J657" s="14">
        <v>2</v>
      </c>
      <c r="K657" s="17">
        <v>18</v>
      </c>
      <c r="L657" s="19">
        <v>2.1437501689163199</v>
      </c>
      <c r="M657" s="15">
        <v>0.21243254596696901</v>
      </c>
      <c r="N657" s="15">
        <v>1</v>
      </c>
      <c r="O657" s="14">
        <v>3</v>
      </c>
      <c r="P657" s="14">
        <v>9</v>
      </c>
    </row>
    <row r="658" spans="1:16" x14ac:dyDescent="0.35">
      <c r="A658" s="15" t="s">
        <v>742</v>
      </c>
      <c r="B658" s="15">
        <v>1.41194693175189</v>
      </c>
      <c r="C658" s="15">
        <v>2.76681007144805E-17</v>
      </c>
      <c r="D658" s="15">
        <v>5.5480075552676298E-13</v>
      </c>
      <c r="E658" s="14">
        <v>786</v>
      </c>
      <c r="F658" s="17">
        <v>3985</v>
      </c>
      <c r="G658" s="19">
        <v>1.7766575859470699</v>
      </c>
      <c r="H658" s="15">
        <v>2.0109173738468301E-17</v>
      </c>
      <c r="I658" s="15">
        <v>4.0322915180376638E-13</v>
      </c>
      <c r="J658" s="14">
        <v>291</v>
      </c>
      <c r="K658" s="17">
        <v>2707</v>
      </c>
      <c r="L658" s="19">
        <v>1.7769657152853999</v>
      </c>
      <c r="M658" s="15">
        <v>2.7313895149633099E-30</v>
      </c>
      <c r="N658" s="15">
        <v>5.4769822554044296E-26</v>
      </c>
      <c r="O658" s="14">
        <v>570</v>
      </c>
      <c r="P658" s="14">
        <v>2071</v>
      </c>
    </row>
    <row r="659" spans="1:16" x14ac:dyDescent="0.35">
      <c r="A659" s="15" t="s">
        <v>743</v>
      </c>
      <c r="B659" s="15">
        <v>0.82933459658595898</v>
      </c>
      <c r="C659" s="15">
        <v>5.2028824741111603E-13</v>
      </c>
      <c r="D659" s="15">
        <v>1.0432819937087699E-8</v>
      </c>
      <c r="E659" s="14">
        <v>1634</v>
      </c>
      <c r="F659" s="17">
        <v>13989</v>
      </c>
      <c r="G659" s="19">
        <v>0.96682003438573705</v>
      </c>
      <c r="H659" s="15">
        <v>0.502027211144081</v>
      </c>
      <c r="I659" s="15">
        <v>1</v>
      </c>
      <c r="J659" s="14">
        <v>488</v>
      </c>
      <c r="K659" s="17">
        <v>8149</v>
      </c>
      <c r="L659" s="19">
        <v>1.0263707757987299</v>
      </c>
      <c r="M659" s="15">
        <v>0.39317374625932899</v>
      </c>
      <c r="N659" s="15">
        <v>1</v>
      </c>
      <c r="O659" s="14">
        <v>1249</v>
      </c>
      <c r="P659" s="14">
        <v>7830</v>
      </c>
    </row>
    <row r="660" spans="1:16" x14ac:dyDescent="0.35">
      <c r="A660" s="15" t="s">
        <v>744</v>
      </c>
      <c r="B660" s="15">
        <v>0.61964029501231899</v>
      </c>
      <c r="C660" s="15">
        <v>3.3998436946012801E-5</v>
      </c>
      <c r="D660" s="15">
        <v>0.68173665764144864</v>
      </c>
      <c r="E660" s="14">
        <v>73</v>
      </c>
      <c r="F660" s="17">
        <v>840</v>
      </c>
      <c r="G660" s="19">
        <v>0.80027016597484701</v>
      </c>
      <c r="H660" s="15">
        <v>0.236954777993789</v>
      </c>
      <c r="I660" s="15">
        <v>1</v>
      </c>
      <c r="J660" s="14">
        <v>35</v>
      </c>
      <c r="K660" s="17">
        <v>707</v>
      </c>
      <c r="L660" s="19">
        <v>1.56890353908209</v>
      </c>
      <c r="M660" s="15">
        <v>1.3459781138103E-2</v>
      </c>
      <c r="N660" s="15">
        <v>1</v>
      </c>
      <c r="O660" s="14">
        <v>40</v>
      </c>
      <c r="P660" s="14">
        <v>164</v>
      </c>
    </row>
    <row r="661" spans="1:16" x14ac:dyDescent="0.35">
      <c r="A661" s="15" t="s">
        <v>745</v>
      </c>
      <c r="B661" s="15">
        <v>0.933370366675909</v>
      </c>
      <c r="C661" s="15">
        <v>2.4437099130119801E-2</v>
      </c>
      <c r="D661" s="15">
        <v>1</v>
      </c>
      <c r="E661" s="14">
        <v>1233</v>
      </c>
      <c r="F661" s="17">
        <v>9413</v>
      </c>
      <c r="G661" s="19">
        <v>1.06022158976173</v>
      </c>
      <c r="H661" s="15">
        <v>0.26617307620853298</v>
      </c>
      <c r="I661" s="15">
        <v>1</v>
      </c>
      <c r="J661" s="14">
        <v>405</v>
      </c>
      <c r="K661" s="17">
        <v>6207</v>
      </c>
      <c r="L661" s="19">
        <v>1.19301315193146</v>
      </c>
      <c r="M661" s="15">
        <v>1.5028708916827901E-6</v>
      </c>
      <c r="N661" s="15">
        <v>3.0135567120023306E-2</v>
      </c>
      <c r="O661" s="14">
        <v>925</v>
      </c>
      <c r="P661" s="14">
        <v>4998</v>
      </c>
    </row>
    <row r="662" spans="1:16" x14ac:dyDescent="0.35">
      <c r="A662" s="15" t="s">
        <v>189</v>
      </c>
      <c r="B662" s="15">
        <v>0.53508590012618296</v>
      </c>
      <c r="C662" s="15">
        <v>0.36007789861337097</v>
      </c>
      <c r="D662" s="15">
        <v>1</v>
      </c>
      <c r="E662" s="14">
        <v>3</v>
      </c>
      <c r="F662" s="17">
        <v>40</v>
      </c>
      <c r="G662" s="19">
        <v>0.67445307869309701</v>
      </c>
      <c r="H662" s="15">
        <v>1</v>
      </c>
      <c r="I662" s="15">
        <v>1</v>
      </c>
      <c r="J662" s="14">
        <v>1</v>
      </c>
      <c r="K662" s="17">
        <v>24</v>
      </c>
      <c r="L662" s="19">
        <v>0.61247234789999905</v>
      </c>
      <c r="M662" s="15">
        <v>0.76027548093159203</v>
      </c>
      <c r="N662" s="15">
        <v>1</v>
      </c>
      <c r="O662" s="14">
        <v>2</v>
      </c>
      <c r="P662" s="14">
        <v>21</v>
      </c>
    </row>
    <row r="663" spans="1:16" x14ac:dyDescent="0.35">
      <c r="A663" s="15" t="s">
        <v>441</v>
      </c>
      <c r="B663" s="15">
        <v>1.1595914265134499</v>
      </c>
      <c r="C663" s="15">
        <v>8.9886891274035009E-16</v>
      </c>
      <c r="D663" s="15">
        <v>1.8024119438269501E-11</v>
      </c>
      <c r="E663" s="14">
        <v>3731</v>
      </c>
      <c r="F663" s="17">
        <v>23128</v>
      </c>
      <c r="G663" s="19">
        <v>1.4903504250698301</v>
      </c>
      <c r="H663" s="15">
        <v>8.5988055334227506E-33</v>
      </c>
      <c r="I663" s="15">
        <v>1.7242324855619299E-28</v>
      </c>
      <c r="J663" s="14">
        <v>1310</v>
      </c>
      <c r="K663" s="17">
        <v>15292</v>
      </c>
      <c r="L663" s="19">
        <v>1.5145896964650301</v>
      </c>
      <c r="M663" s="15">
        <v>1.6361587374942199E-74</v>
      </c>
      <c r="N663" s="15">
        <v>3.2808255004234098E-70</v>
      </c>
      <c r="O663" s="14">
        <v>2695</v>
      </c>
      <c r="P663" s="14">
        <v>11610</v>
      </c>
    </row>
    <row r="664" spans="1:16" x14ac:dyDescent="0.35">
      <c r="A664" s="15" t="s">
        <v>442</v>
      </c>
      <c r="B664" s="15">
        <v>0.754820497397934</v>
      </c>
      <c r="C664" s="15">
        <v>1.3490921908271699E-3</v>
      </c>
      <c r="D664" s="15">
        <v>1</v>
      </c>
      <c r="E664" s="14">
        <v>139</v>
      </c>
      <c r="F664" s="17">
        <v>1313</v>
      </c>
      <c r="G664" s="19">
        <v>1.4335252418058799</v>
      </c>
      <c r="H664" s="15">
        <v>8.8633664449956802E-4</v>
      </c>
      <c r="I664" s="15">
        <v>1</v>
      </c>
      <c r="J664" s="14">
        <v>103</v>
      </c>
      <c r="K664" s="17">
        <v>1169</v>
      </c>
      <c r="L664" s="19">
        <v>1.30007428124127</v>
      </c>
      <c r="M664" s="15">
        <v>0.143301350014687</v>
      </c>
      <c r="N664" s="15">
        <v>1</v>
      </c>
      <c r="O664" s="14">
        <v>38</v>
      </c>
      <c r="P664" s="14">
        <v>188</v>
      </c>
    </row>
    <row r="665" spans="1:16" x14ac:dyDescent="0.35">
      <c r="A665" s="15" t="s">
        <v>443</v>
      </c>
      <c r="B665" s="15">
        <v>1.3113674296002</v>
      </c>
      <c r="C665" s="15">
        <v>5.5413648206405997E-41</v>
      </c>
      <c r="D665" s="15">
        <v>1.111154473834853E-36</v>
      </c>
      <c r="E665" s="14">
        <v>3203</v>
      </c>
      <c r="F665" s="17">
        <v>17621</v>
      </c>
      <c r="G665" s="19">
        <v>1.6156484917761</v>
      </c>
      <c r="H665" s="15">
        <v>4.7760792892117299E-40</v>
      </c>
      <c r="I665" s="15">
        <v>9.5769941907273612E-36</v>
      </c>
      <c r="J665" s="14">
        <v>1101</v>
      </c>
      <c r="K665" s="17">
        <v>11832</v>
      </c>
      <c r="L665" s="19">
        <v>1.68045574763494</v>
      </c>
      <c r="M665" s="15">
        <v>2.26808811563598E-98</v>
      </c>
      <c r="N665" s="15">
        <v>4.5479702894732672E-94</v>
      </c>
      <c r="O665" s="14">
        <v>2363</v>
      </c>
      <c r="P665" s="14">
        <v>9181</v>
      </c>
    </row>
    <row r="666" spans="1:16" x14ac:dyDescent="0.35">
      <c r="A666" s="15" t="s">
        <v>190</v>
      </c>
      <c r="B666" s="15">
        <v>1.13360571443334</v>
      </c>
      <c r="C666" s="15">
        <v>0.24737970942708601</v>
      </c>
      <c r="D666" s="15">
        <v>1</v>
      </c>
      <c r="E666" s="14">
        <v>95</v>
      </c>
      <c r="F666" s="17">
        <v>598</v>
      </c>
      <c r="G666" s="19">
        <v>1.8469948727296699</v>
      </c>
      <c r="H666" s="15">
        <v>6.2227498735778098E-5</v>
      </c>
      <c r="I666" s="15">
        <v>1</v>
      </c>
      <c r="J666" s="14">
        <v>55</v>
      </c>
      <c r="K666" s="17">
        <v>484</v>
      </c>
      <c r="L666" s="19">
        <v>1.57242733786728</v>
      </c>
      <c r="M666" s="15">
        <v>1.0458663709724699E-2</v>
      </c>
      <c r="N666" s="15">
        <v>1</v>
      </c>
      <c r="O666" s="14">
        <v>44</v>
      </c>
      <c r="P666" s="14">
        <v>180</v>
      </c>
    </row>
    <row r="667" spans="1:16" x14ac:dyDescent="0.35">
      <c r="A667" s="15" t="s">
        <v>444</v>
      </c>
      <c r="B667" s="15">
        <v>1.0055437905498501</v>
      </c>
      <c r="C667" s="15">
        <v>0.80819901229004598</v>
      </c>
      <c r="D667" s="15">
        <v>1</v>
      </c>
      <c r="E667" s="14">
        <v>2214</v>
      </c>
      <c r="F667" s="17">
        <v>15712</v>
      </c>
      <c r="G667" s="19">
        <v>1.09976465283583</v>
      </c>
      <c r="H667" s="15">
        <v>2.7171036690329602E-2</v>
      </c>
      <c r="I667" s="15">
        <v>1</v>
      </c>
      <c r="J667" s="14">
        <v>653</v>
      </c>
      <c r="K667" s="17">
        <v>9705</v>
      </c>
      <c r="L667" s="19">
        <v>1.2529120836904</v>
      </c>
      <c r="M667" s="15">
        <v>2.00179161659562E-16</v>
      </c>
      <c r="N667" s="15">
        <v>4.0139925495975373E-12</v>
      </c>
      <c r="O667" s="14">
        <v>1710</v>
      </c>
      <c r="P667" s="14">
        <v>8825</v>
      </c>
    </row>
    <row r="668" spans="1:16" x14ac:dyDescent="0.35">
      <c r="A668" s="15" t="s">
        <v>445</v>
      </c>
      <c r="B668" s="15">
        <v>0.64744403292069397</v>
      </c>
      <c r="C668" s="15">
        <v>1.6607407959680299E-4</v>
      </c>
      <c r="D668" s="15">
        <v>1</v>
      </c>
      <c r="E668" s="14">
        <v>75</v>
      </c>
      <c r="F668" s="17">
        <v>826</v>
      </c>
      <c r="G668" s="19">
        <v>1.07686855450837</v>
      </c>
      <c r="H668" s="15">
        <v>0.59238319435526599</v>
      </c>
      <c r="I668" s="15">
        <v>1</v>
      </c>
      <c r="J668" s="14">
        <v>49</v>
      </c>
      <c r="K668" s="17">
        <v>737</v>
      </c>
      <c r="L668" s="19">
        <v>1.2479188055544499</v>
      </c>
      <c r="M668" s="15">
        <v>0.29686455727802302</v>
      </c>
      <c r="N668" s="15">
        <v>1</v>
      </c>
      <c r="O668" s="14">
        <v>26</v>
      </c>
      <c r="P668" s="14">
        <v>134</v>
      </c>
    </row>
    <row r="669" spans="1:16" x14ac:dyDescent="0.35">
      <c r="A669" s="15" t="s">
        <v>446</v>
      </c>
      <c r="B669" s="15">
        <v>1.09595236778116</v>
      </c>
      <c r="C669" s="15">
        <v>4.3610563041247298E-4</v>
      </c>
      <c r="D669" s="15">
        <v>1</v>
      </c>
      <c r="E669" s="14">
        <v>1779</v>
      </c>
      <c r="F669" s="17">
        <v>11608</v>
      </c>
      <c r="G669" s="19">
        <v>1.19873945734039</v>
      </c>
      <c r="H669" s="15">
        <v>1.5016213914129399E-4</v>
      </c>
      <c r="I669" s="15">
        <v>1</v>
      </c>
      <c r="J669" s="14">
        <v>532</v>
      </c>
      <c r="K669" s="17">
        <v>7288</v>
      </c>
      <c r="L669" s="19">
        <v>1.3364404970842101</v>
      </c>
      <c r="M669" s="15">
        <v>3.7803431563276597E-21</v>
      </c>
      <c r="N669" s="15">
        <v>7.5803440970682229E-17</v>
      </c>
      <c r="O669" s="14">
        <v>1388</v>
      </c>
      <c r="P669" s="14">
        <v>6716</v>
      </c>
    </row>
    <row r="670" spans="1:16" x14ac:dyDescent="0.35">
      <c r="A670" s="15" t="s">
        <v>191</v>
      </c>
      <c r="B670" s="15">
        <v>0.82314184282380298</v>
      </c>
      <c r="C670" s="15">
        <v>0.242214107369813</v>
      </c>
      <c r="D670" s="15">
        <v>1</v>
      </c>
      <c r="E670" s="14">
        <v>45</v>
      </c>
      <c r="F670" s="17">
        <v>390</v>
      </c>
      <c r="G670" s="19">
        <v>1.3505389958788101</v>
      </c>
      <c r="H670" s="15">
        <v>0.13666360459260299</v>
      </c>
      <c r="I670" s="15">
        <v>1</v>
      </c>
      <c r="J670" s="14">
        <v>27</v>
      </c>
      <c r="K670" s="17">
        <v>324</v>
      </c>
      <c r="L670" s="19">
        <v>1.13826050205006</v>
      </c>
      <c r="M670" s="15">
        <v>0.61042313473527798</v>
      </c>
      <c r="N670" s="15">
        <v>1</v>
      </c>
      <c r="O670" s="14">
        <v>20</v>
      </c>
      <c r="P670" s="14">
        <v>113</v>
      </c>
    </row>
    <row r="671" spans="1:16" x14ac:dyDescent="0.35">
      <c r="A671" s="15" t="s">
        <v>746</v>
      </c>
      <c r="B671" s="15">
        <v>0.91967489305165695</v>
      </c>
      <c r="C671" s="15">
        <v>6.2808993490254096E-3</v>
      </c>
      <c r="D671" s="15">
        <v>1</v>
      </c>
      <c r="E671" s="14">
        <v>1212</v>
      </c>
      <c r="F671" s="17">
        <v>9388</v>
      </c>
      <c r="G671" s="19">
        <v>0.63045751987506904</v>
      </c>
      <c r="H671" s="15">
        <v>4.9972670156019001E-11</v>
      </c>
      <c r="I671" s="15">
        <v>1.0020519819684929E-6</v>
      </c>
      <c r="J671" s="14">
        <v>193</v>
      </c>
      <c r="K671" s="17">
        <v>4867</v>
      </c>
      <c r="L671" s="19">
        <v>1.04215947076657</v>
      </c>
      <c r="M671" s="15">
        <v>0.210224917619561</v>
      </c>
      <c r="N671" s="15">
        <v>1</v>
      </c>
      <c r="O671" s="14">
        <v>1090</v>
      </c>
      <c r="P671" s="14">
        <v>6731</v>
      </c>
    </row>
    <row r="672" spans="1:16" x14ac:dyDescent="0.35">
      <c r="A672" s="15" t="s">
        <v>747</v>
      </c>
      <c r="B672" s="15">
        <v>0.499579372956995</v>
      </c>
      <c r="C672" s="15">
        <v>2.3420040041789401E-3</v>
      </c>
      <c r="D672" s="15">
        <v>1</v>
      </c>
      <c r="E672" s="14">
        <v>18</v>
      </c>
      <c r="F672" s="17">
        <v>257</v>
      </c>
      <c r="G672" s="19">
        <v>0.71376823423807001</v>
      </c>
      <c r="H672" s="15">
        <v>0.38039915894689402</v>
      </c>
      <c r="I672" s="15">
        <v>1</v>
      </c>
      <c r="J672" s="14">
        <v>9</v>
      </c>
      <c r="K672" s="17">
        <v>204</v>
      </c>
      <c r="L672" s="19">
        <v>0.65617919405799296</v>
      </c>
      <c r="M672" s="15">
        <v>0.25777618109158301</v>
      </c>
      <c r="N672" s="15">
        <v>1</v>
      </c>
      <c r="O672" s="14">
        <v>10</v>
      </c>
      <c r="P672" s="14">
        <v>98</v>
      </c>
    </row>
    <row r="673" spans="1:16" x14ac:dyDescent="0.35">
      <c r="A673" s="15" t="s">
        <v>748</v>
      </c>
      <c r="B673" s="15">
        <v>0.99132354138997003</v>
      </c>
      <c r="C673" s="15">
        <v>0.81374142295170904</v>
      </c>
      <c r="D673" s="15">
        <v>1</v>
      </c>
      <c r="E673" s="14">
        <v>1014</v>
      </c>
      <c r="F673" s="17">
        <v>7297</v>
      </c>
      <c r="G673" s="19">
        <v>0.67900072334595596</v>
      </c>
      <c r="H673" s="15">
        <v>8.8842414268064005E-7</v>
      </c>
      <c r="I673" s="15">
        <v>1.7814680909032193E-2</v>
      </c>
      <c r="J673" s="14">
        <v>157</v>
      </c>
      <c r="K673" s="17">
        <v>3699</v>
      </c>
      <c r="L673" s="19">
        <v>1.11561315808994</v>
      </c>
      <c r="M673" s="15">
        <v>2.6363641979734102E-3</v>
      </c>
      <c r="N673" s="15">
        <v>1</v>
      </c>
      <c r="O673" s="14">
        <v>921</v>
      </c>
      <c r="P673" s="14">
        <v>5317</v>
      </c>
    </row>
    <row r="674" spans="1:16" x14ac:dyDescent="0.35">
      <c r="A674" s="15" t="s">
        <v>489</v>
      </c>
      <c r="B674" s="15">
        <v>0</v>
      </c>
      <c r="C674" s="15">
        <v>1</v>
      </c>
      <c r="D674" s="15">
        <v>1</v>
      </c>
      <c r="E674" s="14">
        <v>0</v>
      </c>
      <c r="F674" s="17">
        <v>0</v>
      </c>
      <c r="G674" s="19">
        <v>0</v>
      </c>
      <c r="H674" s="15">
        <v>1</v>
      </c>
      <c r="I674" s="15">
        <v>1</v>
      </c>
      <c r="J674" s="14">
        <v>0</v>
      </c>
      <c r="K674" s="17">
        <v>0</v>
      </c>
      <c r="L674" s="19">
        <v>0</v>
      </c>
      <c r="M674" s="15">
        <v>1</v>
      </c>
      <c r="N674" s="15">
        <v>1</v>
      </c>
      <c r="O674" s="14">
        <v>0</v>
      </c>
      <c r="P674" s="14">
        <v>0</v>
      </c>
    </row>
    <row r="675" spans="1:16" x14ac:dyDescent="0.35">
      <c r="A675" s="15" t="s">
        <v>586</v>
      </c>
      <c r="B675" s="15">
        <v>0</v>
      </c>
      <c r="C675" s="15">
        <v>1</v>
      </c>
      <c r="D675" s="15">
        <v>1</v>
      </c>
      <c r="E675" s="14">
        <v>0</v>
      </c>
      <c r="F675" s="17">
        <v>0</v>
      </c>
      <c r="G675" s="19">
        <v>0</v>
      </c>
      <c r="H675" s="15">
        <v>1</v>
      </c>
      <c r="I675" s="15">
        <v>1</v>
      </c>
      <c r="J675" s="14">
        <v>0</v>
      </c>
      <c r="K675" s="17">
        <v>0</v>
      </c>
      <c r="L675" s="19">
        <v>0</v>
      </c>
      <c r="M675" s="15">
        <v>1</v>
      </c>
      <c r="N675" s="15">
        <v>1</v>
      </c>
      <c r="O675" s="14">
        <v>0</v>
      </c>
      <c r="P675" s="14">
        <v>0</v>
      </c>
    </row>
    <row r="676" spans="1:16" x14ac:dyDescent="0.35">
      <c r="A676" s="15" t="s">
        <v>749</v>
      </c>
      <c r="B676" s="15">
        <v>1.38336538541759</v>
      </c>
      <c r="C676" s="15">
        <v>0.20348525770860401</v>
      </c>
      <c r="D676" s="15">
        <v>1</v>
      </c>
      <c r="E676" s="14">
        <v>19</v>
      </c>
      <c r="F676" s="17">
        <v>98</v>
      </c>
      <c r="G676" s="19">
        <v>1.0558378310944101</v>
      </c>
      <c r="H676" s="15">
        <v>0.82821425465367904</v>
      </c>
      <c r="I676" s="15">
        <v>1</v>
      </c>
      <c r="J676" s="14">
        <v>6</v>
      </c>
      <c r="K676" s="17">
        <v>92</v>
      </c>
      <c r="L676" s="19">
        <v>1.6079007492408</v>
      </c>
      <c r="M676" s="15">
        <v>0.124465782139346</v>
      </c>
      <c r="N676" s="15">
        <v>1</v>
      </c>
      <c r="O676" s="14">
        <v>15</v>
      </c>
      <c r="P676" s="14">
        <v>60</v>
      </c>
    </row>
    <row r="677" spans="1:16" x14ac:dyDescent="0.35">
      <c r="A677" s="15" t="s">
        <v>490</v>
      </c>
      <c r="B677" s="15">
        <v>0</v>
      </c>
      <c r="C677" s="15">
        <v>1</v>
      </c>
      <c r="D677" s="15">
        <v>1</v>
      </c>
      <c r="E677" s="14">
        <v>0</v>
      </c>
      <c r="F677" s="17">
        <v>0</v>
      </c>
      <c r="G677" s="19">
        <v>0</v>
      </c>
      <c r="H677" s="15">
        <v>1</v>
      </c>
      <c r="I677" s="15">
        <v>1</v>
      </c>
      <c r="J677" s="14">
        <v>0</v>
      </c>
      <c r="K677" s="17">
        <v>0</v>
      </c>
      <c r="L677" s="19">
        <v>0</v>
      </c>
      <c r="M677" s="15">
        <v>1</v>
      </c>
      <c r="N677" s="15">
        <v>1</v>
      </c>
      <c r="O677" s="14">
        <v>0</v>
      </c>
      <c r="P677" s="14">
        <v>0</v>
      </c>
    </row>
    <row r="678" spans="1:16" x14ac:dyDescent="0.35">
      <c r="A678" s="15" t="s">
        <v>750</v>
      </c>
      <c r="B678" s="15">
        <v>1.2677800675593001</v>
      </c>
      <c r="C678" s="15">
        <v>1.31032179710717E-75</v>
      </c>
      <c r="D678" s="15">
        <v>2.6274572675592972E-71</v>
      </c>
      <c r="E678" s="14">
        <v>8353</v>
      </c>
      <c r="F678" s="17">
        <v>48244</v>
      </c>
      <c r="G678" s="19">
        <v>1.7178782038253499</v>
      </c>
      <c r="H678" s="15">
        <v>6.1588050366443899E-91</v>
      </c>
      <c r="I678" s="15">
        <v>1.2349635859479331E-86</v>
      </c>
      <c r="J678" s="14">
        <v>2781</v>
      </c>
      <c r="K678" s="17">
        <v>32250</v>
      </c>
      <c r="L678" s="19">
        <v>1.7149193967263501</v>
      </c>
      <c r="M678" s="15">
        <v>1.3645386924103501E-261</v>
      </c>
      <c r="N678" s="15">
        <v>2.736172986021234E-257</v>
      </c>
      <c r="O678" s="14">
        <v>6207</v>
      </c>
      <c r="P678" s="14">
        <v>24262</v>
      </c>
    </row>
    <row r="679" spans="1:16" x14ac:dyDescent="0.35">
      <c r="A679" s="15" t="s">
        <v>751</v>
      </c>
      <c r="B679" s="15">
        <v>0.664305301510274</v>
      </c>
      <c r="C679" s="15">
        <v>2.4906475309530099E-10</v>
      </c>
      <c r="D679" s="15">
        <v>4.9942464290669759E-6</v>
      </c>
      <c r="E679" s="14">
        <v>237</v>
      </c>
      <c r="F679" s="17">
        <v>2541</v>
      </c>
      <c r="G679" s="19">
        <v>1.07372065195977</v>
      </c>
      <c r="H679" s="15">
        <v>0.38693786576337702</v>
      </c>
      <c r="I679" s="15">
        <v>1</v>
      </c>
      <c r="J679" s="14">
        <v>155</v>
      </c>
      <c r="K679" s="17">
        <v>2341</v>
      </c>
      <c r="L679" s="19">
        <v>1.5201240189355401</v>
      </c>
      <c r="M679" s="15">
        <v>8.6450551282799904E-4</v>
      </c>
      <c r="N679" s="15">
        <v>1</v>
      </c>
      <c r="O679" s="14">
        <v>86</v>
      </c>
      <c r="P679" s="14">
        <v>364</v>
      </c>
    </row>
    <row r="680" spans="1:16" x14ac:dyDescent="0.35">
      <c r="A680" s="15" t="s">
        <v>752</v>
      </c>
      <c r="B680" s="15">
        <v>1.41174341516658</v>
      </c>
      <c r="C680" s="15">
        <v>2.3099578185132599E-137</v>
      </c>
      <c r="D680" s="15">
        <v>4.631927417682789E-133</v>
      </c>
      <c r="E680" s="14">
        <v>7408</v>
      </c>
      <c r="F680" s="17">
        <v>38651</v>
      </c>
      <c r="G680" s="19">
        <v>1.8595594220705201</v>
      </c>
      <c r="H680" s="15">
        <v>6.6321196021405301E-110</v>
      </c>
      <c r="I680" s="15">
        <v>1.3298726226212191E-105</v>
      </c>
      <c r="J680" s="14">
        <v>2370</v>
      </c>
      <c r="K680" s="17">
        <v>25057</v>
      </c>
      <c r="L680" s="19">
        <v>1.8176414643809</v>
      </c>
      <c r="M680" s="15">
        <v>2.1627536186905999E-288</v>
      </c>
      <c r="N680" s="15">
        <v>4.3367535561983911E-284</v>
      </c>
      <c r="O680" s="14">
        <v>5647</v>
      </c>
      <c r="P680" s="14">
        <v>20809</v>
      </c>
    </row>
    <row r="681" spans="1:16" x14ac:dyDescent="0.35">
      <c r="A681" s="15" t="s">
        <v>531</v>
      </c>
      <c r="B681" s="15">
        <v>2.0691757295807101</v>
      </c>
      <c r="C681" s="15">
        <v>3.3981256884611201E-42</v>
      </c>
      <c r="D681" s="15">
        <v>6.8139216305022384E-38</v>
      </c>
      <c r="E681" s="14">
        <v>522</v>
      </c>
      <c r="F681" s="17">
        <v>1807</v>
      </c>
      <c r="G681" s="19">
        <v>3.1365791494500099</v>
      </c>
      <c r="H681" s="15">
        <v>3.1967620728964502E-51</v>
      </c>
      <c r="I681" s="15">
        <v>6.4101473085719623E-47</v>
      </c>
      <c r="J681" s="14">
        <v>274</v>
      </c>
      <c r="K681" s="17">
        <v>1458</v>
      </c>
      <c r="L681" s="19">
        <v>3.23682876632915</v>
      </c>
      <c r="M681" s="15">
        <v>9.6325509736301998E-54</v>
      </c>
      <c r="N681" s="15">
        <v>1.9315191212323277E-49</v>
      </c>
      <c r="O681" s="14">
        <v>307</v>
      </c>
      <c r="P681" s="14">
        <v>612</v>
      </c>
    </row>
    <row r="682" spans="1:16" x14ac:dyDescent="0.35">
      <c r="A682" s="15" t="s">
        <v>753</v>
      </c>
      <c r="B682" s="15">
        <v>1.4340159815453699</v>
      </c>
      <c r="C682" s="15">
        <v>9.45802549496E-27</v>
      </c>
      <c r="D682" s="15">
        <v>1.8965232722493793E-22</v>
      </c>
      <c r="E682" s="14">
        <v>1162</v>
      </c>
      <c r="F682" s="17">
        <v>5811</v>
      </c>
      <c r="G682" s="19">
        <v>1.42432955372333</v>
      </c>
      <c r="H682" s="15">
        <v>1.5204658016310999E-8</v>
      </c>
      <c r="I682" s="15">
        <v>3.0488380254306812E-4</v>
      </c>
      <c r="J682" s="14">
        <v>319</v>
      </c>
      <c r="K682" s="17">
        <v>3682</v>
      </c>
      <c r="L682" s="19">
        <v>1.72549398145649</v>
      </c>
      <c r="M682" s="15">
        <v>2.3200372231477201E-44</v>
      </c>
      <c r="N682" s="15">
        <v>4.6521386398558083E-40</v>
      </c>
      <c r="O682" s="14">
        <v>937</v>
      </c>
      <c r="P682" s="14">
        <v>3514</v>
      </c>
    </row>
    <row r="683" spans="1:16" x14ac:dyDescent="0.35">
      <c r="A683" s="15" t="s">
        <v>754</v>
      </c>
      <c r="B683" s="15">
        <v>1.2779582402660301</v>
      </c>
      <c r="C683" s="15">
        <v>0.27438907194205098</v>
      </c>
      <c r="D683" s="15">
        <v>1</v>
      </c>
      <c r="E683" s="14">
        <v>24</v>
      </c>
      <c r="F683" s="17">
        <v>134</v>
      </c>
      <c r="G683" s="19">
        <v>0.85187173280189099</v>
      </c>
      <c r="H683" s="15">
        <v>0.846375337982746</v>
      </c>
      <c r="I683" s="15">
        <v>1</v>
      </c>
      <c r="J683" s="14">
        <v>6</v>
      </c>
      <c r="K683" s="17">
        <v>114</v>
      </c>
      <c r="L683" s="19">
        <v>2.3058633401881901</v>
      </c>
      <c r="M683" s="15">
        <v>2.9568272663260098E-3</v>
      </c>
      <c r="N683" s="15">
        <v>1</v>
      </c>
      <c r="O683" s="14">
        <v>19</v>
      </c>
      <c r="P683" s="14">
        <v>53</v>
      </c>
    </row>
    <row r="684" spans="1:16" x14ac:dyDescent="0.35">
      <c r="A684" s="15" t="s">
        <v>755</v>
      </c>
      <c r="B684" s="15">
        <v>1.4411402576363499</v>
      </c>
      <c r="C684" s="15">
        <v>3.39435754901426E-23</v>
      </c>
      <c r="D684" s="15">
        <v>6.8063657572833941E-19</v>
      </c>
      <c r="E684" s="14">
        <v>970</v>
      </c>
      <c r="F684" s="17">
        <v>4823</v>
      </c>
      <c r="G684" s="19">
        <v>1.49111761977556</v>
      </c>
      <c r="H684" s="15">
        <v>1.5123253066271099E-9</v>
      </c>
      <c r="I684" s="15">
        <v>3.0325147048486809E-5</v>
      </c>
      <c r="J684" s="14">
        <v>287</v>
      </c>
      <c r="K684" s="17">
        <v>3164</v>
      </c>
      <c r="L684" s="19">
        <v>1.74848004242023</v>
      </c>
      <c r="M684" s="15">
        <v>1.6086369006141199E-38</v>
      </c>
      <c r="N684" s="15">
        <v>3.2256387131114332E-34</v>
      </c>
      <c r="O684" s="14">
        <v>773</v>
      </c>
      <c r="P684" s="14">
        <v>2858</v>
      </c>
    </row>
    <row r="685" spans="1:16" x14ac:dyDescent="0.35">
      <c r="A685" s="15" t="s">
        <v>532</v>
      </c>
      <c r="B685" s="15">
        <v>0.54879402607522798</v>
      </c>
      <c r="C685" s="15">
        <v>0.27153729567659401</v>
      </c>
      <c r="D685" s="15">
        <v>1</v>
      </c>
      <c r="E685" s="14">
        <v>5</v>
      </c>
      <c r="F685" s="17">
        <v>65</v>
      </c>
      <c r="G685" s="19">
        <v>0.66063004997666797</v>
      </c>
      <c r="H685" s="15">
        <v>0.769075256391619</v>
      </c>
      <c r="I685" s="15">
        <v>1</v>
      </c>
      <c r="J685" s="14">
        <v>2</v>
      </c>
      <c r="K685" s="17">
        <v>49</v>
      </c>
      <c r="L685" s="19">
        <v>0.98939504389949895</v>
      </c>
      <c r="M685" s="15">
        <v>1</v>
      </c>
      <c r="N685" s="15">
        <v>1</v>
      </c>
      <c r="O685" s="14">
        <v>4</v>
      </c>
      <c r="P685" s="14">
        <v>26</v>
      </c>
    </row>
    <row r="686" spans="1:16" x14ac:dyDescent="0.35">
      <c r="A686" s="15" t="s">
        <v>756</v>
      </c>
      <c r="B686" s="15">
        <v>1.4867761019833501</v>
      </c>
      <c r="C686" s="15">
        <v>6.1301927023013499E-117</v>
      </c>
      <c r="D686" s="15">
        <v>1.2292262406654667E-112</v>
      </c>
      <c r="E686" s="14">
        <v>4672</v>
      </c>
      <c r="F686" s="17">
        <v>22929</v>
      </c>
      <c r="G686" s="19">
        <v>2.2272870835018002</v>
      </c>
      <c r="H686" s="15">
        <v>1.07904175993828E-149</v>
      </c>
      <c r="I686" s="15">
        <v>2.163694537028239E-145</v>
      </c>
      <c r="J686" s="14">
        <v>1827</v>
      </c>
      <c r="K686" s="17">
        <v>15852</v>
      </c>
      <c r="L686" s="19">
        <v>2.0083642801367199</v>
      </c>
      <c r="M686" s="15">
        <v>1.2624531777256099E-223</v>
      </c>
      <c r="N686" s="15">
        <v>2.5314711119753931E-219</v>
      </c>
      <c r="O686" s="14">
        <v>3232</v>
      </c>
      <c r="P686" s="14">
        <v>10620</v>
      </c>
    </row>
    <row r="687" spans="1:16" x14ac:dyDescent="0.35">
      <c r="A687" s="15" t="s">
        <v>757</v>
      </c>
      <c r="B687" s="15">
        <v>1.0672614253022299</v>
      </c>
      <c r="C687" s="15">
        <v>0.51572155917984397</v>
      </c>
      <c r="D687" s="15">
        <v>1</v>
      </c>
      <c r="E687" s="14">
        <v>121</v>
      </c>
      <c r="F687" s="17">
        <v>809</v>
      </c>
      <c r="G687" s="19">
        <v>2.0855244405664801</v>
      </c>
      <c r="H687" s="15">
        <v>5.0236249861868901E-10</v>
      </c>
      <c r="I687" s="15">
        <v>1.0073372822301953E-5</v>
      </c>
      <c r="J687" s="14">
        <v>98</v>
      </c>
      <c r="K687" s="17">
        <v>767</v>
      </c>
      <c r="L687" s="19">
        <v>2.3791839182298</v>
      </c>
      <c r="M687" s="15">
        <v>3.2249960445361901E-4</v>
      </c>
      <c r="N687" s="15">
        <v>1</v>
      </c>
      <c r="O687" s="14">
        <v>27</v>
      </c>
      <c r="P687" s="14">
        <v>73</v>
      </c>
    </row>
    <row r="688" spans="1:16" x14ac:dyDescent="0.35">
      <c r="A688" s="15" t="s">
        <v>758</v>
      </c>
      <c r="B688" s="15">
        <v>1.55934387012749</v>
      </c>
      <c r="C688" s="15">
        <v>2.8949342519699201E-133</v>
      </c>
      <c r="D688" s="15">
        <v>5.8049221620500837E-129</v>
      </c>
      <c r="E688" s="14">
        <v>4300</v>
      </c>
      <c r="F688" s="17">
        <v>20125</v>
      </c>
      <c r="G688" s="19">
        <v>2.2357967105078802</v>
      </c>
      <c r="H688" s="15">
        <v>5.89968549415216E-138</v>
      </c>
      <c r="I688" s="15">
        <v>1.1830049352873911E-133</v>
      </c>
      <c r="J688" s="14">
        <v>1618</v>
      </c>
      <c r="K688" s="17">
        <v>13689</v>
      </c>
      <c r="L688" s="19">
        <v>2.0562440891835099</v>
      </c>
      <c r="M688" s="15">
        <v>1.2221898828693801E-224</v>
      </c>
      <c r="N688" s="15">
        <v>2.4507351531296809E-220</v>
      </c>
      <c r="O688" s="14">
        <v>3058</v>
      </c>
      <c r="P688" s="14">
        <v>9806</v>
      </c>
    </row>
    <row r="689" spans="1:16" x14ac:dyDescent="0.35">
      <c r="A689" s="15" t="s">
        <v>533</v>
      </c>
      <c r="B689" s="15">
        <v>1.00758142366759</v>
      </c>
      <c r="C689" s="15">
        <v>0.92988125511888298</v>
      </c>
      <c r="D689" s="15">
        <v>1</v>
      </c>
      <c r="E689" s="14">
        <v>37</v>
      </c>
      <c r="F689" s="17">
        <v>262</v>
      </c>
      <c r="G689" s="19">
        <v>1.89974876869878</v>
      </c>
      <c r="H689" s="15">
        <v>3.8671372805667899E-3</v>
      </c>
      <c r="I689" s="15">
        <v>1</v>
      </c>
      <c r="J689" s="14">
        <v>26</v>
      </c>
      <c r="K689" s="17">
        <v>222</v>
      </c>
      <c r="L689" s="19">
        <v>1.2505391665166801</v>
      </c>
      <c r="M689" s="15">
        <v>0.42921480895988301</v>
      </c>
      <c r="N689" s="15">
        <v>1</v>
      </c>
      <c r="O689" s="14">
        <v>14</v>
      </c>
      <c r="P689" s="14">
        <v>72</v>
      </c>
    </row>
    <row r="690" spans="1:16" x14ac:dyDescent="0.35">
      <c r="A690" s="15" t="s">
        <v>759</v>
      </c>
      <c r="B690" s="15">
        <v>1.2993056431824299</v>
      </c>
      <c r="C690" s="15">
        <v>3.0516410961779301E-62</v>
      </c>
      <c r="D690" s="15">
        <v>6.1191507260559856E-58</v>
      </c>
      <c r="E690" s="14">
        <v>5435</v>
      </c>
      <c r="F690" s="17">
        <v>30397</v>
      </c>
      <c r="G690" s="19">
        <v>1.68302775992763</v>
      </c>
      <c r="H690" s="15">
        <v>1.1366434377358E-69</v>
      </c>
      <c r="I690" s="15">
        <v>2.2791974213478262E-65</v>
      </c>
      <c r="J690" s="14">
        <v>1911</v>
      </c>
      <c r="K690" s="17">
        <v>21008</v>
      </c>
      <c r="L690" s="19">
        <v>1.7440272926536999</v>
      </c>
      <c r="M690" s="15">
        <v>4.3013649159620002E-183</v>
      </c>
      <c r="N690" s="15">
        <v>8.6250969294870029E-179</v>
      </c>
      <c r="O690" s="14">
        <v>3989</v>
      </c>
      <c r="P690" s="14">
        <v>15113</v>
      </c>
    </row>
    <row r="691" spans="1:16" x14ac:dyDescent="0.35">
      <c r="A691" s="15" t="s">
        <v>760</v>
      </c>
      <c r="B691" s="15">
        <v>0.69607344054949505</v>
      </c>
      <c r="C691" s="15">
        <v>6.1542019014364994E-5</v>
      </c>
      <c r="D691" s="15">
        <v>1</v>
      </c>
      <c r="E691" s="14">
        <v>124</v>
      </c>
      <c r="F691" s="17">
        <v>1270</v>
      </c>
      <c r="G691" s="19">
        <v>1.3189064793930201</v>
      </c>
      <c r="H691" s="15">
        <v>1.2642394423248099E-2</v>
      </c>
      <c r="I691" s="15">
        <v>1</v>
      </c>
      <c r="J691" s="14">
        <v>94</v>
      </c>
      <c r="K691" s="17">
        <v>1158</v>
      </c>
      <c r="L691" s="19">
        <v>0.95386412862618497</v>
      </c>
      <c r="M691" s="15">
        <v>0.92454681393272498</v>
      </c>
      <c r="N691" s="15">
        <v>1</v>
      </c>
      <c r="O691" s="14">
        <v>31</v>
      </c>
      <c r="P691" s="14">
        <v>209</v>
      </c>
    </row>
    <row r="692" spans="1:16" x14ac:dyDescent="0.35">
      <c r="A692" s="15" t="s">
        <v>761</v>
      </c>
      <c r="B692" s="15">
        <v>1.43208467296402</v>
      </c>
      <c r="C692" s="15">
        <v>2.8607429642923802E-103</v>
      </c>
      <c r="D692" s="15">
        <v>5.7363617919990808E-99</v>
      </c>
      <c r="E692" s="14">
        <v>4981</v>
      </c>
      <c r="F692" s="17">
        <v>25369</v>
      </c>
      <c r="G692" s="19">
        <v>1.8470864049554601</v>
      </c>
      <c r="H692" s="15">
        <v>1.1670781855453799E-87</v>
      </c>
      <c r="I692" s="15">
        <v>2.340225177655596E-83</v>
      </c>
      <c r="J692" s="14">
        <v>1711</v>
      </c>
      <c r="K692" s="17">
        <v>17167</v>
      </c>
      <c r="L692" s="19">
        <v>1.8562457432992201</v>
      </c>
      <c r="M692" s="15">
        <v>2.3476478312159399E-207</v>
      </c>
      <c r="N692" s="15">
        <v>4.707503431154203E-203</v>
      </c>
      <c r="O692" s="14">
        <v>3724</v>
      </c>
      <c r="P692" s="14">
        <v>13259</v>
      </c>
    </row>
    <row r="693" spans="1:16" x14ac:dyDescent="0.35">
      <c r="A693" s="15" t="s">
        <v>534</v>
      </c>
      <c r="B693" s="15">
        <v>0.81169886523638701</v>
      </c>
      <c r="C693" s="15">
        <v>0.43547216298261898</v>
      </c>
      <c r="D693" s="15">
        <v>1</v>
      </c>
      <c r="E693" s="14">
        <v>19</v>
      </c>
      <c r="F693" s="17">
        <v>167</v>
      </c>
      <c r="G693" s="19">
        <v>0.99619982890950898</v>
      </c>
      <c r="H693" s="15">
        <v>1</v>
      </c>
      <c r="I693" s="15">
        <v>1</v>
      </c>
      <c r="J693" s="14">
        <v>8</v>
      </c>
      <c r="K693" s="17">
        <v>130</v>
      </c>
      <c r="L693" s="19">
        <v>1.45617172268769</v>
      </c>
      <c r="M693" s="15">
        <v>0.27196890287480702</v>
      </c>
      <c r="N693" s="15">
        <v>1</v>
      </c>
      <c r="O693" s="14">
        <v>12</v>
      </c>
      <c r="P693" s="14">
        <v>53</v>
      </c>
    </row>
    <row r="694" spans="1:16" x14ac:dyDescent="0.35">
      <c r="A694" s="15" t="s">
        <v>762</v>
      </c>
      <c r="B694" s="15">
        <v>0.88034342931714304</v>
      </c>
      <c r="C694" s="15">
        <v>2.2415485339526002E-11</v>
      </c>
      <c r="D694" s="15">
        <v>4.494753120281754E-7</v>
      </c>
      <c r="E694" s="14">
        <v>3163</v>
      </c>
      <c r="F694" s="17">
        <v>25476</v>
      </c>
      <c r="G694" s="19">
        <v>1.1702478560807299</v>
      </c>
      <c r="H694" s="15">
        <v>3.9048059523712801E-7</v>
      </c>
      <c r="I694" s="15">
        <v>7.8299168956948908E-3</v>
      </c>
      <c r="J694" s="14">
        <v>1501</v>
      </c>
      <c r="K694" s="17">
        <v>21522</v>
      </c>
      <c r="L694" s="19">
        <v>1.7504052325241799</v>
      </c>
      <c r="M694" s="15">
        <v>1.21763104018204E-91</v>
      </c>
      <c r="N694" s="15">
        <v>2.4415937617730268E-87</v>
      </c>
      <c r="O694" s="14">
        <v>1909</v>
      </c>
      <c r="P694" s="14">
        <v>7105</v>
      </c>
    </row>
    <row r="695" spans="1:16" x14ac:dyDescent="0.35">
      <c r="A695" s="15" t="s">
        <v>763</v>
      </c>
      <c r="B695" s="15">
        <v>0.38949357586081301</v>
      </c>
      <c r="C695" s="15">
        <v>1.6676265123059101E-50</v>
      </c>
      <c r="D695" s="15">
        <v>3.3439246824758107E-46</v>
      </c>
      <c r="E695" s="14">
        <v>200</v>
      </c>
      <c r="F695" s="17">
        <v>3647</v>
      </c>
      <c r="G695" s="19">
        <v>0.81033824888959505</v>
      </c>
      <c r="H695" s="15">
        <v>5.8377973386042996E-3</v>
      </c>
      <c r="I695" s="15">
        <v>1</v>
      </c>
      <c r="J695" s="14">
        <v>182</v>
      </c>
      <c r="K695" s="17">
        <v>3611</v>
      </c>
      <c r="L695" s="19">
        <v>1.4292565186309401</v>
      </c>
      <c r="M695" s="15">
        <v>0.16059804238773001</v>
      </c>
      <c r="N695" s="15">
        <v>1</v>
      </c>
      <c r="O695" s="14">
        <v>20</v>
      </c>
      <c r="P695" s="14">
        <v>90</v>
      </c>
    </row>
    <row r="696" spans="1:16" x14ac:dyDescent="0.35">
      <c r="A696" s="15" t="s">
        <v>764</v>
      </c>
      <c r="B696" s="15">
        <v>1.2281061055665099</v>
      </c>
      <c r="C696" s="15">
        <v>3.8759271227287199E-20</v>
      </c>
      <c r="D696" s="15">
        <v>7.772009066495629E-16</v>
      </c>
      <c r="E696" s="14">
        <v>2539</v>
      </c>
      <c r="F696" s="17">
        <v>14852</v>
      </c>
      <c r="G696" s="19">
        <v>1.57485848062928</v>
      </c>
      <c r="H696" s="15">
        <v>8.3940195524962503E-35</v>
      </c>
      <c r="I696" s="15">
        <v>1.6831688006665481E-30</v>
      </c>
      <c r="J696" s="14">
        <v>1047</v>
      </c>
      <c r="K696" s="17">
        <v>11469</v>
      </c>
      <c r="L696" s="19">
        <v>1.8596036331866399</v>
      </c>
      <c r="M696" s="15">
        <v>1.15916932880196E-99</v>
      </c>
      <c r="N696" s="15">
        <v>2.3243663381136902E-95</v>
      </c>
      <c r="O696" s="14">
        <v>1725</v>
      </c>
      <c r="P696" s="14">
        <v>6041</v>
      </c>
    </row>
    <row r="697" spans="1:16" x14ac:dyDescent="0.35">
      <c r="A697" s="15" t="s">
        <v>535</v>
      </c>
      <c r="B697" s="15">
        <v>1.2734921231906999</v>
      </c>
      <c r="C697" s="15">
        <v>3.3908065709180597E-2</v>
      </c>
      <c r="D697" s="15">
        <v>1</v>
      </c>
      <c r="E697" s="14">
        <v>96</v>
      </c>
      <c r="F697" s="17">
        <v>538</v>
      </c>
      <c r="G697" s="19">
        <v>1.70253597011588</v>
      </c>
      <c r="H697" s="15">
        <v>7.3341286956912495E-4</v>
      </c>
      <c r="I697" s="15">
        <v>1</v>
      </c>
      <c r="J697" s="14">
        <v>50</v>
      </c>
      <c r="K697" s="17">
        <v>477</v>
      </c>
      <c r="L697" s="19">
        <v>2.7119803340015598</v>
      </c>
      <c r="M697" s="15">
        <v>3.12489415299935E-8</v>
      </c>
      <c r="N697" s="15">
        <v>6.2660377555942971E-4</v>
      </c>
      <c r="O697" s="14">
        <v>51</v>
      </c>
      <c r="P697" s="14">
        <v>121</v>
      </c>
    </row>
    <row r="698" spans="1:16" x14ac:dyDescent="0.35">
      <c r="A698" s="15" t="s">
        <v>765</v>
      </c>
      <c r="B698" s="15">
        <v>1.12314015458661</v>
      </c>
      <c r="C698" s="15">
        <v>1.64501434096229E-11</v>
      </c>
      <c r="D698" s="15">
        <v>3.298582756497584E-7</v>
      </c>
      <c r="E698" s="14">
        <v>4243</v>
      </c>
      <c r="F698" s="17">
        <v>27136</v>
      </c>
      <c r="G698" s="19">
        <v>1.43309001136144</v>
      </c>
      <c r="H698" s="15">
        <v>6.2404581408376598E-28</v>
      </c>
      <c r="I698" s="15">
        <v>1.2513366664007675E-23</v>
      </c>
      <c r="J698" s="14">
        <v>1359</v>
      </c>
      <c r="K698" s="17">
        <v>16440</v>
      </c>
      <c r="L698" s="19">
        <v>1.4265835288688899</v>
      </c>
      <c r="M698" s="15">
        <v>3.0356801269162202E-66</v>
      </c>
      <c r="N698" s="15">
        <v>6.0871457904924051E-62</v>
      </c>
      <c r="O698" s="14">
        <v>3213</v>
      </c>
      <c r="P698" s="14">
        <v>14706</v>
      </c>
    </row>
    <row r="699" spans="1:16" x14ac:dyDescent="0.35">
      <c r="A699" s="15" t="s">
        <v>766</v>
      </c>
      <c r="B699" s="15">
        <v>0.59085832549811201</v>
      </c>
      <c r="C699" s="15">
        <v>8.8883841215544804E-9</v>
      </c>
      <c r="D699" s="15">
        <v>1.7822987840541044E-4</v>
      </c>
      <c r="E699" s="14">
        <v>114</v>
      </c>
      <c r="F699" s="17">
        <v>1375</v>
      </c>
      <c r="G699" s="19">
        <v>0.98474539512500503</v>
      </c>
      <c r="H699" s="15">
        <v>0.95350881850918401</v>
      </c>
      <c r="I699" s="15">
        <v>1</v>
      </c>
      <c r="J699" s="14">
        <v>78</v>
      </c>
      <c r="K699" s="17">
        <v>1282</v>
      </c>
      <c r="L699" s="19">
        <v>1.84440306032039</v>
      </c>
      <c r="M699" s="15">
        <v>1.0676129482030999E-3</v>
      </c>
      <c r="N699" s="15">
        <v>1</v>
      </c>
      <c r="O699" s="14">
        <v>41</v>
      </c>
      <c r="P699" s="14">
        <v>143</v>
      </c>
    </row>
    <row r="700" spans="1:16" x14ac:dyDescent="0.35">
      <c r="A700" s="15" t="s">
        <v>767</v>
      </c>
      <c r="B700" s="15">
        <v>1.2305164715399299</v>
      </c>
      <c r="C700" s="15">
        <v>1.30364457991237E-27</v>
      </c>
      <c r="D700" s="15">
        <v>2.6140681116402841E-23</v>
      </c>
      <c r="E700" s="14">
        <v>3549</v>
      </c>
      <c r="F700" s="17">
        <v>20778</v>
      </c>
      <c r="G700" s="19">
        <v>1.5608131208142</v>
      </c>
      <c r="H700" s="15">
        <v>1.6780786961546599E-35</v>
      </c>
      <c r="I700" s="15">
        <v>3.3648834015293238E-31</v>
      </c>
      <c r="J700" s="14">
        <v>1122</v>
      </c>
      <c r="K700" s="17">
        <v>12446</v>
      </c>
      <c r="L700" s="19">
        <v>1.4861273323705</v>
      </c>
      <c r="M700" s="15">
        <v>3.9102046804943903E-69</v>
      </c>
      <c r="N700" s="15">
        <v>7.8407424253273508E-65</v>
      </c>
      <c r="O700" s="14">
        <v>2724</v>
      </c>
      <c r="P700" s="14">
        <v>11955</v>
      </c>
    </row>
    <row r="701" spans="1:16" x14ac:dyDescent="0.35">
      <c r="A701" s="15" t="s">
        <v>536</v>
      </c>
      <c r="B701" s="15">
        <v>0.77595852474550397</v>
      </c>
      <c r="C701" s="15">
        <v>0.19851762799292699</v>
      </c>
      <c r="D701" s="15">
        <v>1</v>
      </c>
      <c r="E701" s="14">
        <v>31</v>
      </c>
      <c r="F701" s="17">
        <v>285</v>
      </c>
      <c r="G701" s="19">
        <v>1.1350201290425099</v>
      </c>
      <c r="H701" s="15">
        <v>0.57273841585561702</v>
      </c>
      <c r="I701" s="15">
        <v>1</v>
      </c>
      <c r="J701" s="14">
        <v>15</v>
      </c>
      <c r="K701" s="17">
        <v>214</v>
      </c>
      <c r="L701" s="19">
        <v>1.0428972774779599</v>
      </c>
      <c r="M701" s="15">
        <v>0.89710875409505897</v>
      </c>
      <c r="N701" s="15">
        <v>1</v>
      </c>
      <c r="O701" s="14">
        <v>18</v>
      </c>
      <c r="P701" s="14">
        <v>111</v>
      </c>
    </row>
    <row r="702" spans="1:16" x14ac:dyDescent="0.35">
      <c r="A702" s="15" t="s">
        <v>768</v>
      </c>
      <c r="B702" s="15">
        <v>0.96816943265400901</v>
      </c>
      <c r="C702" s="15">
        <v>0.75609813842579898</v>
      </c>
      <c r="D702" s="15">
        <v>1</v>
      </c>
      <c r="E702" s="14">
        <v>141</v>
      </c>
      <c r="F702" s="17">
        <v>1039</v>
      </c>
      <c r="G702" s="19">
        <v>5.8896104271496696</v>
      </c>
      <c r="H702" s="15">
        <v>9.3043923197652107E-3</v>
      </c>
      <c r="I702" s="15">
        <v>1</v>
      </c>
      <c r="J702" s="14">
        <v>4</v>
      </c>
      <c r="K702" s="17">
        <v>11</v>
      </c>
      <c r="L702" s="19">
        <v>0.87217990629988895</v>
      </c>
      <c r="M702" s="15">
        <v>0.133669093051246</v>
      </c>
      <c r="N702" s="15">
        <v>1</v>
      </c>
      <c r="O702" s="14">
        <v>140</v>
      </c>
      <c r="P702" s="14">
        <v>1032</v>
      </c>
    </row>
    <row r="703" spans="1:16" x14ac:dyDescent="0.35">
      <c r="A703" s="15" t="s">
        <v>769</v>
      </c>
      <c r="B703" s="15">
        <v>1.98200057528003</v>
      </c>
      <c r="C703" s="15">
        <v>0.19286844850073301</v>
      </c>
      <c r="D703" s="15">
        <v>1</v>
      </c>
      <c r="E703" s="14">
        <v>5</v>
      </c>
      <c r="F703" s="17">
        <v>18</v>
      </c>
      <c r="G703" s="19">
        <v>5.3961191895632101</v>
      </c>
      <c r="H703" s="15">
        <v>0.213186269072977</v>
      </c>
      <c r="I703" s="15">
        <v>1</v>
      </c>
      <c r="J703" s="14">
        <v>1</v>
      </c>
      <c r="K703" s="17">
        <v>3</v>
      </c>
      <c r="L703" s="19">
        <v>1.71499055648989</v>
      </c>
      <c r="M703" s="15">
        <v>0.311198015318152</v>
      </c>
      <c r="N703" s="15">
        <v>1</v>
      </c>
      <c r="O703" s="14">
        <v>4</v>
      </c>
      <c r="P703" s="14">
        <v>15</v>
      </c>
    </row>
    <row r="704" spans="1:16" x14ac:dyDescent="0.35">
      <c r="A704" s="15" t="s">
        <v>770</v>
      </c>
      <c r="B704" s="15">
        <v>1.7662058365250199</v>
      </c>
      <c r="C704" s="15">
        <v>6.52605424235452E-4</v>
      </c>
      <c r="D704" s="15">
        <v>1</v>
      </c>
      <c r="E704" s="14">
        <v>49</v>
      </c>
      <c r="F704" s="17">
        <v>198</v>
      </c>
      <c r="G704" s="19" t="s">
        <v>778</v>
      </c>
      <c r="H704" s="15">
        <v>1.9683455676016199E-4</v>
      </c>
      <c r="I704" s="15">
        <v>1</v>
      </c>
      <c r="J704" s="14">
        <v>3</v>
      </c>
      <c r="K704" s="17">
        <v>0</v>
      </c>
      <c r="L704" s="19">
        <v>1.5919722851222899</v>
      </c>
      <c r="M704" s="15">
        <v>4.9743313491308503E-3</v>
      </c>
      <c r="N704" s="15">
        <v>1</v>
      </c>
      <c r="O704" s="14">
        <v>49</v>
      </c>
      <c r="P704" s="14">
        <v>198</v>
      </c>
    </row>
    <row r="705" spans="1:16" x14ac:dyDescent="0.35">
      <c r="A705" s="15" t="s">
        <v>491</v>
      </c>
      <c r="B705" s="15">
        <v>0</v>
      </c>
      <c r="C705" s="15">
        <v>1</v>
      </c>
      <c r="D705" s="15">
        <v>1</v>
      </c>
      <c r="E705" s="14">
        <v>0</v>
      </c>
      <c r="F705" s="17">
        <v>0</v>
      </c>
      <c r="G705" s="19">
        <v>0</v>
      </c>
      <c r="H705" s="15">
        <v>1</v>
      </c>
      <c r="I705" s="15">
        <v>1</v>
      </c>
      <c r="J705" s="14">
        <v>0</v>
      </c>
      <c r="K705" s="17">
        <v>0</v>
      </c>
      <c r="L705" s="19">
        <v>0</v>
      </c>
      <c r="M705" s="15">
        <v>1</v>
      </c>
      <c r="N705" s="15">
        <v>1</v>
      </c>
      <c r="O705" s="14">
        <v>0</v>
      </c>
      <c r="P705" s="14">
        <v>0</v>
      </c>
    </row>
    <row r="706" spans="1:16" x14ac:dyDescent="0.35">
      <c r="A706" s="15" t="s">
        <v>771</v>
      </c>
      <c r="B706" s="15">
        <v>1.2417636715582401</v>
      </c>
      <c r="C706" s="15">
        <v>7.1334328635564104E-2</v>
      </c>
      <c r="D706" s="15">
        <v>1</v>
      </c>
      <c r="E706" s="14">
        <v>83</v>
      </c>
      <c r="F706" s="17">
        <v>477</v>
      </c>
      <c r="G706" s="19">
        <v>0.98772674676994399</v>
      </c>
      <c r="H706" s="15">
        <v>1</v>
      </c>
      <c r="I706" s="15">
        <v>1</v>
      </c>
      <c r="J706" s="14">
        <v>18</v>
      </c>
      <c r="K706" s="17">
        <v>295</v>
      </c>
      <c r="L706" s="19">
        <v>1.5905799430996099</v>
      </c>
      <c r="M706" s="15">
        <v>1.04142044858534E-3</v>
      </c>
      <c r="N706" s="15">
        <v>1</v>
      </c>
      <c r="O706" s="14">
        <v>67</v>
      </c>
      <c r="P706" s="14">
        <v>271</v>
      </c>
    </row>
    <row r="707" spans="1:16" x14ac:dyDescent="0.35">
      <c r="A707" s="15" t="s">
        <v>772</v>
      </c>
      <c r="B707" s="15">
        <v>1.1891292526242001</v>
      </c>
      <c r="C707" s="15">
        <v>0.77081640127292705</v>
      </c>
      <c r="D707" s="15">
        <v>1</v>
      </c>
      <c r="E707" s="14">
        <v>4</v>
      </c>
      <c r="F707" s="17">
        <v>24</v>
      </c>
      <c r="G707" s="19">
        <v>2.2080236591768898</v>
      </c>
      <c r="H707" s="15">
        <v>0.17560069408569501</v>
      </c>
      <c r="I707" s="15">
        <v>1</v>
      </c>
      <c r="J707" s="14">
        <v>3</v>
      </c>
      <c r="K707" s="17">
        <v>22</v>
      </c>
      <c r="L707" s="19">
        <v>1.60776715150844</v>
      </c>
      <c r="M707" s="15">
        <v>0.51453473141996497</v>
      </c>
      <c r="N707" s="15">
        <v>1</v>
      </c>
      <c r="O707" s="14">
        <v>1</v>
      </c>
      <c r="P707" s="14">
        <v>4</v>
      </c>
    </row>
    <row r="708" spans="1:16" x14ac:dyDescent="0.35">
      <c r="A708" s="15" t="s">
        <v>773</v>
      </c>
      <c r="B708" s="15">
        <v>1.1148718690530499</v>
      </c>
      <c r="C708" s="15">
        <v>0.42638766960604901</v>
      </c>
      <c r="D708" s="15">
        <v>1</v>
      </c>
      <c r="E708" s="14">
        <v>60</v>
      </c>
      <c r="F708" s="17">
        <v>384</v>
      </c>
      <c r="G708" s="19">
        <v>0.82983832939228996</v>
      </c>
      <c r="H708" s="15">
        <v>0.68125233486488401</v>
      </c>
      <c r="I708" s="15">
        <v>1</v>
      </c>
      <c r="J708" s="14">
        <v>12</v>
      </c>
      <c r="K708" s="17">
        <v>234</v>
      </c>
      <c r="L708" s="19">
        <v>1.4044768945489801</v>
      </c>
      <c r="M708" s="15">
        <v>3.4731163512917197E-2</v>
      </c>
      <c r="N708" s="15">
        <v>1</v>
      </c>
      <c r="O708" s="14">
        <v>50</v>
      </c>
      <c r="P708" s="14">
        <v>229</v>
      </c>
    </row>
    <row r="709" spans="1:16" x14ac:dyDescent="0.35">
      <c r="A709" s="15" t="s">
        <v>492</v>
      </c>
      <c r="B709" s="15">
        <v>0</v>
      </c>
      <c r="C709" s="15">
        <v>1</v>
      </c>
      <c r="D709" s="15">
        <v>1</v>
      </c>
      <c r="E709" s="14">
        <v>0</v>
      </c>
      <c r="F709" s="17">
        <v>0</v>
      </c>
      <c r="G709" s="19">
        <v>0</v>
      </c>
      <c r="H709" s="15">
        <v>1</v>
      </c>
      <c r="I709" s="15">
        <v>1</v>
      </c>
      <c r="J709" s="14">
        <v>0</v>
      </c>
      <c r="K709" s="17">
        <v>0</v>
      </c>
      <c r="L709" s="19">
        <v>0</v>
      </c>
      <c r="M709" s="15">
        <v>1</v>
      </c>
      <c r="N709" s="15">
        <v>1</v>
      </c>
      <c r="O709" s="14">
        <v>0</v>
      </c>
      <c r="P709" s="14">
        <v>0</v>
      </c>
    </row>
  </sheetData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9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C3" sqref="C3"/>
    </sheetView>
  </sheetViews>
  <sheetFormatPr defaultRowHeight="14.5" x14ac:dyDescent="0.35"/>
  <cols>
    <col min="1" max="1" width="31.1796875" customWidth="1"/>
    <col min="2" max="2" width="8.36328125" style="4" bestFit="1" customWidth="1"/>
    <col min="3" max="4" width="9" style="4" bestFit="1" customWidth="1"/>
    <col min="5" max="5" width="6.81640625" bestFit="1" customWidth="1"/>
    <col min="6" max="6" width="7.81640625" bestFit="1" customWidth="1"/>
    <col min="7" max="7" width="8.36328125" style="4" bestFit="1" customWidth="1"/>
    <col min="8" max="8" width="9" style="4" bestFit="1" customWidth="1"/>
    <col min="9" max="9" width="9.7265625" style="4" bestFit="1" customWidth="1"/>
    <col min="10" max="10" width="4.81640625" bestFit="1" customWidth="1"/>
    <col min="11" max="11" width="8.36328125" bestFit="1" customWidth="1"/>
    <col min="12" max="12" width="8.36328125" style="4" bestFit="1" customWidth="1"/>
    <col min="13" max="13" width="9" style="4" bestFit="1" customWidth="1"/>
    <col min="14" max="14" width="9.7265625" style="4" bestFit="1" customWidth="1"/>
    <col min="15" max="15" width="6.81640625" bestFit="1" customWidth="1"/>
    <col min="16" max="16" width="7.81640625" bestFit="1" customWidth="1"/>
  </cols>
  <sheetData>
    <row r="1" spans="1:16" x14ac:dyDescent="0.35">
      <c r="A1" s="21" t="s">
        <v>0</v>
      </c>
      <c r="B1" s="5" t="s">
        <v>9</v>
      </c>
      <c r="C1" s="5" t="s">
        <v>10</v>
      </c>
      <c r="D1" s="5" t="s">
        <v>11</v>
      </c>
      <c r="E1" s="1" t="s">
        <v>12</v>
      </c>
      <c r="F1" s="2" t="s">
        <v>16</v>
      </c>
      <c r="G1" s="18" t="s">
        <v>1</v>
      </c>
      <c r="H1" s="10" t="s">
        <v>2</v>
      </c>
      <c r="I1" s="10" t="s">
        <v>7</v>
      </c>
      <c r="J1" s="3" t="s">
        <v>3</v>
      </c>
      <c r="K1" s="6" t="s">
        <v>17</v>
      </c>
      <c r="L1" s="20" t="s">
        <v>4</v>
      </c>
      <c r="M1" s="5" t="s">
        <v>5</v>
      </c>
      <c r="N1" s="5" t="s">
        <v>8</v>
      </c>
      <c r="O1" s="1" t="s">
        <v>6</v>
      </c>
      <c r="P1" s="1" t="s">
        <v>18</v>
      </c>
    </row>
    <row r="2" spans="1:16" x14ac:dyDescent="0.35">
      <c r="A2" s="14" t="s">
        <v>587</v>
      </c>
      <c r="B2" s="15">
        <v>0.71397305341630501</v>
      </c>
      <c r="C2" s="15">
        <v>4.53108493228605E-53</v>
      </c>
      <c r="D2" s="15">
        <v>9.0857315062199874E-49</v>
      </c>
      <c r="E2" s="14">
        <v>1992</v>
      </c>
      <c r="F2" s="17">
        <v>36267</v>
      </c>
      <c r="G2" s="19">
        <v>1.180111215096</v>
      </c>
      <c r="H2" s="15">
        <v>1.28345263027064E-3</v>
      </c>
      <c r="I2" s="15">
        <v>1</v>
      </c>
      <c r="J2" s="14">
        <v>435</v>
      </c>
      <c r="K2" s="17">
        <v>9469</v>
      </c>
      <c r="L2" s="19">
        <v>0.74018306504596099</v>
      </c>
      <c r="M2" s="15">
        <v>2.57412625198731E-33</v>
      </c>
      <c r="N2" s="15">
        <v>5.1616379604849546E-29</v>
      </c>
      <c r="O2" s="14">
        <v>1557</v>
      </c>
      <c r="P2" s="14">
        <v>26798</v>
      </c>
    </row>
    <row r="3" spans="1:16" x14ac:dyDescent="0.35">
      <c r="A3" s="14" t="s">
        <v>588</v>
      </c>
      <c r="B3" s="15">
        <v>1.3424252721916099</v>
      </c>
      <c r="C3" s="15">
        <v>0.102875080206071</v>
      </c>
      <c r="D3" s="15">
        <v>1</v>
      </c>
      <c r="E3" s="14">
        <v>34</v>
      </c>
      <c r="F3" s="17">
        <v>330</v>
      </c>
      <c r="G3" s="19">
        <v>2.6263118463281399</v>
      </c>
      <c r="H3" s="15">
        <v>5.1218184260871804E-6</v>
      </c>
      <c r="I3" s="15">
        <v>0.10270270307990013</v>
      </c>
      <c r="J3" s="14">
        <v>32</v>
      </c>
      <c r="K3" s="16">
        <v>311</v>
      </c>
      <c r="L3" s="19">
        <v>1.34319212225681</v>
      </c>
      <c r="M3" s="15">
        <v>0.66251618793407296</v>
      </c>
      <c r="N3" s="15">
        <v>1</v>
      </c>
      <c r="O3" s="14">
        <v>2</v>
      </c>
      <c r="P3" s="14">
        <v>19</v>
      </c>
    </row>
    <row r="4" spans="1:16" x14ac:dyDescent="0.35">
      <c r="A4" s="14" t="s">
        <v>589</v>
      </c>
      <c r="B4" s="15">
        <v>0.69107836468334705</v>
      </c>
      <c r="C4" s="15">
        <v>2.1437464368978499E-60</v>
      </c>
      <c r="D4" s="15">
        <v>4.2986403552675684E-56</v>
      </c>
      <c r="E4" s="14">
        <v>1869</v>
      </c>
      <c r="F4" s="17">
        <v>35151</v>
      </c>
      <c r="G4" s="19">
        <v>1.12837596857125</v>
      </c>
      <c r="H4" s="15">
        <v>2.5908666848914699E-2</v>
      </c>
      <c r="I4" s="15">
        <v>1</v>
      </c>
      <c r="J4" s="14">
        <v>383</v>
      </c>
      <c r="K4" s="17">
        <v>8692</v>
      </c>
      <c r="L4" s="19">
        <v>0.71538430638194495</v>
      </c>
      <c r="M4" s="15">
        <v>1.5056091421426599E-39</v>
      </c>
      <c r="N4" s="15">
        <v>3.0190474518244614E-35</v>
      </c>
      <c r="O4" s="14">
        <v>1486</v>
      </c>
      <c r="P4" s="14">
        <v>26459</v>
      </c>
    </row>
    <row r="5" spans="1:16" x14ac:dyDescent="0.35">
      <c r="A5" s="14" t="s">
        <v>493</v>
      </c>
      <c r="B5" s="15">
        <v>0.73226685325312901</v>
      </c>
      <c r="C5" s="15">
        <v>3.2687304551874401E-2</v>
      </c>
      <c r="D5" s="15">
        <v>1</v>
      </c>
      <c r="E5" s="14">
        <v>48</v>
      </c>
      <c r="F5" s="17">
        <v>854</v>
      </c>
      <c r="G5" s="19">
        <v>1.43724619663311</v>
      </c>
      <c r="H5" s="15">
        <v>0.1181236314991</v>
      </c>
      <c r="I5" s="15">
        <v>1</v>
      </c>
      <c r="J5" s="14">
        <v>22</v>
      </c>
      <c r="K5" s="17">
        <v>390</v>
      </c>
      <c r="L5" s="19">
        <v>0.71498241908492899</v>
      </c>
      <c r="M5" s="15">
        <v>9.8205358072427001E-2</v>
      </c>
      <c r="N5" s="15">
        <v>1</v>
      </c>
      <c r="O5" s="14">
        <v>26</v>
      </c>
      <c r="P5" s="14">
        <v>464</v>
      </c>
    </row>
    <row r="6" spans="1:16" x14ac:dyDescent="0.35">
      <c r="A6" s="14" t="s">
        <v>590</v>
      </c>
      <c r="B6" s="15">
        <v>0.53542685761256603</v>
      </c>
      <c r="C6" s="15">
        <v>8.6573758784841504E-308</v>
      </c>
      <c r="D6" s="15">
        <v>1.735977011153642E-303</v>
      </c>
      <c r="E6" s="14">
        <v>3124</v>
      </c>
      <c r="F6" s="17">
        <v>75432</v>
      </c>
      <c r="G6" s="19">
        <v>0.60199705890454602</v>
      </c>
      <c r="H6" s="15">
        <v>2.1383757090407999E-27</v>
      </c>
      <c r="I6" s="15">
        <v>4.287870971768612E-23</v>
      </c>
      <c r="J6" s="14">
        <v>434</v>
      </c>
      <c r="K6" s="16">
        <v>17660</v>
      </c>
      <c r="L6" s="19">
        <v>0.59092943665599895</v>
      </c>
      <c r="M6" s="15">
        <v>5.0101090595302098E-182</v>
      </c>
      <c r="N6" s="15">
        <v>1.0046270686169976E-177</v>
      </c>
      <c r="O6" s="14">
        <v>2690</v>
      </c>
      <c r="P6" s="14">
        <v>57772</v>
      </c>
    </row>
    <row r="7" spans="1:16" x14ac:dyDescent="0.35">
      <c r="A7" s="14" t="s">
        <v>591</v>
      </c>
      <c r="B7" s="15">
        <v>0.29114340579481002</v>
      </c>
      <c r="C7" s="15">
        <v>1.4848879341789301E-60</v>
      </c>
      <c r="D7" s="15">
        <v>2.9774972856155905E-56</v>
      </c>
      <c r="E7" s="14">
        <v>119</v>
      </c>
      <c r="F7" s="17">
        <v>5321</v>
      </c>
      <c r="G7" s="19">
        <v>0.504194961354134</v>
      </c>
      <c r="H7" s="15">
        <v>3.54854937075309E-9</v>
      </c>
      <c r="I7" s="15">
        <v>7.1155511982340955E-5</v>
      </c>
      <c r="J7" s="14">
        <v>63</v>
      </c>
      <c r="K7" s="16">
        <v>3154</v>
      </c>
      <c r="L7" s="19">
        <v>0.32964517066293803</v>
      </c>
      <c r="M7" s="15">
        <v>8.5065236408275003E-23</v>
      </c>
      <c r="N7" s="15">
        <v>1.7057281204587304E-18</v>
      </c>
      <c r="O7" s="14">
        <v>56</v>
      </c>
      <c r="P7" s="14">
        <v>2167</v>
      </c>
    </row>
    <row r="8" spans="1:16" x14ac:dyDescent="0.35">
      <c r="A8" s="14" t="s">
        <v>592</v>
      </c>
      <c r="B8" s="15">
        <v>0.67750150252052199</v>
      </c>
      <c r="C8" s="15">
        <v>1.8248158552442101E-73</v>
      </c>
      <c r="D8" s="15">
        <v>3.6591207529356902E-69</v>
      </c>
      <c r="E8" s="14">
        <v>2044</v>
      </c>
      <c r="F8" s="17">
        <v>39197</v>
      </c>
      <c r="G8" s="19">
        <v>0.71994053341120401</v>
      </c>
      <c r="H8" s="15">
        <v>5.4568825371719198E-7</v>
      </c>
      <c r="I8" s="15">
        <v>1.0942140863537134E-2</v>
      </c>
      <c r="J8" s="14">
        <v>228</v>
      </c>
      <c r="K8" s="16">
        <v>7965</v>
      </c>
      <c r="L8" s="19">
        <v>0.74054912586893196</v>
      </c>
      <c r="M8" s="15">
        <v>2.1781208425480501E-38</v>
      </c>
      <c r="N8" s="15">
        <v>4.3675679134773501E-34</v>
      </c>
      <c r="O8" s="14">
        <v>1816</v>
      </c>
      <c r="P8" s="14">
        <v>31232</v>
      </c>
    </row>
    <row r="9" spans="1:16" x14ac:dyDescent="0.35">
      <c r="A9" s="14" t="s">
        <v>494</v>
      </c>
      <c r="B9" s="15">
        <v>0.685720636220158</v>
      </c>
      <c r="C9" s="15">
        <v>0.35725623063901901</v>
      </c>
      <c r="D9" s="15">
        <v>1</v>
      </c>
      <c r="E9" s="14">
        <v>8</v>
      </c>
      <c r="F9" s="17">
        <v>152</v>
      </c>
      <c r="G9" s="19">
        <v>0.934115512085547</v>
      </c>
      <c r="H9" s="15">
        <v>1</v>
      </c>
      <c r="I9" s="15">
        <v>1</v>
      </c>
      <c r="J9" s="14">
        <v>4</v>
      </c>
      <c r="K9" s="17">
        <v>109</v>
      </c>
      <c r="L9" s="19">
        <v>1.1870131169201801</v>
      </c>
      <c r="M9" s="15">
        <v>0.77494564081389306</v>
      </c>
      <c r="N9" s="15">
        <v>1</v>
      </c>
      <c r="O9" s="14">
        <v>4</v>
      </c>
      <c r="P9" s="14">
        <v>43</v>
      </c>
    </row>
    <row r="10" spans="1:16" x14ac:dyDescent="0.35">
      <c r="A10" s="14" t="s">
        <v>192</v>
      </c>
      <c r="B10" s="15">
        <v>0.66602555315325895</v>
      </c>
      <c r="C10" s="15">
        <v>2.5752144246671502E-226</v>
      </c>
      <c r="D10" s="15">
        <v>5.1638199643425697E-222</v>
      </c>
      <c r="E10" s="14">
        <v>5933</v>
      </c>
      <c r="F10" s="17">
        <v>115079</v>
      </c>
      <c r="G10" s="19">
        <v>0.80722068662292001</v>
      </c>
      <c r="H10" s="15">
        <v>1.06391638314025E-8</v>
      </c>
      <c r="I10" s="15">
        <v>2.1333651314728294E-4</v>
      </c>
      <c r="J10" s="14">
        <v>789</v>
      </c>
      <c r="K10" s="16">
        <v>24257</v>
      </c>
      <c r="L10" s="19">
        <v>0.71841980476858502</v>
      </c>
      <c r="M10" s="15">
        <v>1.94572786923811E-127</v>
      </c>
      <c r="N10" s="15">
        <v>3.9015735233962583E-123</v>
      </c>
      <c r="O10" s="14">
        <v>5144</v>
      </c>
      <c r="P10" s="14">
        <v>90822</v>
      </c>
    </row>
    <row r="11" spans="1:16" x14ac:dyDescent="0.35">
      <c r="A11" s="14" t="s">
        <v>193</v>
      </c>
      <c r="B11" s="15">
        <v>0.30745205635934603</v>
      </c>
      <c r="C11" s="15">
        <v>1.67510940727582E-55</v>
      </c>
      <c r="D11" s="15">
        <v>3.3589293834694743E-51</v>
      </c>
      <c r="E11" s="14">
        <v>122</v>
      </c>
      <c r="F11" s="17">
        <v>5166</v>
      </c>
      <c r="G11" s="19">
        <v>0.61329023279666794</v>
      </c>
      <c r="H11" s="15">
        <v>2.6549847455006898E-5</v>
      </c>
      <c r="I11" s="15">
        <v>0.53237754116779834</v>
      </c>
      <c r="J11" s="14">
        <v>68</v>
      </c>
      <c r="K11" s="16">
        <v>2806</v>
      </c>
      <c r="L11" s="19">
        <v>0.29186189032502402</v>
      </c>
      <c r="M11" s="15">
        <v>4.0442963686779703E-28</v>
      </c>
      <c r="N11" s="15">
        <v>8.1096230784730663E-24</v>
      </c>
      <c r="O11" s="14">
        <v>54</v>
      </c>
      <c r="P11" s="14">
        <v>2360</v>
      </c>
    </row>
    <row r="12" spans="1:16" x14ac:dyDescent="0.35">
      <c r="A12" s="14" t="s">
        <v>194</v>
      </c>
      <c r="B12" s="15">
        <v>0.77201056693356696</v>
      </c>
      <c r="C12" s="15">
        <v>7.3578767889292703E-69</v>
      </c>
      <c r="D12" s="15">
        <v>1.4754014537160972E-64</v>
      </c>
      <c r="E12" s="14">
        <v>4582</v>
      </c>
      <c r="F12" s="17">
        <v>77027</v>
      </c>
      <c r="G12" s="19">
        <v>1.0166557409694701</v>
      </c>
      <c r="H12" s="15">
        <v>0.70733206348307798</v>
      </c>
      <c r="I12" s="15">
        <v>1</v>
      </c>
      <c r="J12" s="14">
        <v>587</v>
      </c>
      <c r="K12" s="16">
        <v>14717</v>
      </c>
      <c r="L12" s="19">
        <v>0.81594619768243404</v>
      </c>
      <c r="M12" s="15">
        <v>3.2446294974212599E-37</v>
      </c>
      <c r="N12" s="15">
        <v>6.5061310682291109E-33</v>
      </c>
      <c r="O12" s="14">
        <v>3995</v>
      </c>
      <c r="P12" s="14">
        <v>62310</v>
      </c>
    </row>
    <row r="13" spans="1:16" x14ac:dyDescent="0.35">
      <c r="A13" s="14" t="s">
        <v>74</v>
      </c>
      <c r="B13" s="15">
        <v>0.76578051112832801</v>
      </c>
      <c r="C13" s="15">
        <v>3.8635245396139199E-4</v>
      </c>
      <c r="D13" s="15">
        <v>1</v>
      </c>
      <c r="E13" s="14">
        <v>177</v>
      </c>
      <c r="F13" s="17">
        <v>3011</v>
      </c>
      <c r="G13" s="19">
        <v>1.3082156083979299</v>
      </c>
      <c r="H13" s="15">
        <v>7.2722455294139496E-2</v>
      </c>
      <c r="I13" s="15">
        <v>1</v>
      </c>
      <c r="J13" s="14">
        <v>51</v>
      </c>
      <c r="K13" s="16">
        <v>994</v>
      </c>
      <c r="L13" s="19">
        <v>0.797042217586865</v>
      </c>
      <c r="M13" s="15">
        <v>1.24605372930647E-2</v>
      </c>
      <c r="N13" s="15">
        <v>1</v>
      </c>
      <c r="O13" s="14">
        <v>126</v>
      </c>
      <c r="P13" s="14">
        <v>2017</v>
      </c>
    </row>
    <row r="14" spans="1:16" x14ac:dyDescent="0.35">
      <c r="A14" s="14" t="s">
        <v>195</v>
      </c>
      <c r="B14" s="15">
        <v>0.71107995825933401</v>
      </c>
      <c r="C14" s="15">
        <v>1.8031729003997099E-291</v>
      </c>
      <c r="D14" s="15">
        <v>3.6157222998814981E-287</v>
      </c>
      <c r="E14" s="14">
        <v>11366</v>
      </c>
      <c r="F14" s="17">
        <v>205519</v>
      </c>
      <c r="G14" s="19">
        <v>0.83337176634923904</v>
      </c>
      <c r="H14" s="15">
        <v>5.8013322901150998E-6</v>
      </c>
      <c r="I14" s="15">
        <v>0.11632831508138798</v>
      </c>
      <c r="J14" s="14">
        <v>681</v>
      </c>
      <c r="K14" s="16">
        <v>20422</v>
      </c>
      <c r="L14" s="19">
        <v>0.72804416262223604</v>
      </c>
      <c r="M14" s="15">
        <v>5.1495534170291902E-236</v>
      </c>
      <c r="N14" s="15">
        <v>1.0325884511826932E-231</v>
      </c>
      <c r="O14" s="14">
        <v>10685</v>
      </c>
      <c r="P14" s="14">
        <v>185097</v>
      </c>
    </row>
    <row r="15" spans="1:16" x14ac:dyDescent="0.35">
      <c r="A15" s="14" t="s">
        <v>196</v>
      </c>
      <c r="B15" s="15">
        <v>1.7893063594655001</v>
      </c>
      <c r="C15" s="15">
        <v>7.88512331017111E-54</v>
      </c>
      <c r="D15" s="15">
        <v>1.581124926155511E-49</v>
      </c>
      <c r="E15" s="14">
        <v>930</v>
      </c>
      <c r="F15" s="17">
        <v>6780</v>
      </c>
      <c r="G15" s="19">
        <v>0.72234219142503897</v>
      </c>
      <c r="H15" s="15">
        <v>3.4292110758655001E-2</v>
      </c>
      <c r="I15" s="15">
        <v>1</v>
      </c>
      <c r="J15" s="14">
        <v>44</v>
      </c>
      <c r="K15" s="16">
        <v>1547</v>
      </c>
      <c r="L15" s="19">
        <v>2.16349693311835</v>
      </c>
      <c r="M15" s="15">
        <v>1.38653600668887E-83</v>
      </c>
      <c r="N15" s="15">
        <v>2.7802820006125221E-79</v>
      </c>
      <c r="O15" s="14">
        <v>886</v>
      </c>
      <c r="P15" s="14">
        <v>5233</v>
      </c>
    </row>
    <row r="16" spans="1:16" x14ac:dyDescent="0.35">
      <c r="A16" s="14" t="s">
        <v>197</v>
      </c>
      <c r="B16" s="15">
        <v>0.80490072081727604</v>
      </c>
      <c r="C16" s="15">
        <v>5.5199959335410101E-68</v>
      </c>
      <c r="D16" s="15">
        <v>1.1068695845936433E-63</v>
      </c>
      <c r="E16" s="14">
        <v>6569</v>
      </c>
      <c r="F16" s="17">
        <v>105845</v>
      </c>
      <c r="G16" s="19">
        <v>1.03302714501516</v>
      </c>
      <c r="H16" s="15">
        <v>0.48376680701883401</v>
      </c>
      <c r="I16" s="15">
        <v>1</v>
      </c>
      <c r="J16" s="14">
        <v>528</v>
      </c>
      <c r="K16" s="16">
        <v>13041</v>
      </c>
      <c r="L16" s="19">
        <v>0.82753577608022999</v>
      </c>
      <c r="M16" s="15">
        <v>1.1530631386462901E-47</v>
      </c>
      <c r="N16" s="15">
        <v>2.3121222056135409E-43</v>
      </c>
      <c r="O16" s="14">
        <v>6041</v>
      </c>
      <c r="P16" s="14">
        <v>92804</v>
      </c>
    </row>
    <row r="17" spans="1:16" x14ac:dyDescent="0.35">
      <c r="A17" s="14" t="s">
        <v>75</v>
      </c>
      <c r="B17" s="15">
        <v>0.88829662078531602</v>
      </c>
      <c r="C17" s="15">
        <v>0.15324989642235301</v>
      </c>
      <c r="D17" s="15">
        <v>1</v>
      </c>
      <c r="E17" s="14">
        <v>162</v>
      </c>
      <c r="F17" s="17">
        <v>2376</v>
      </c>
      <c r="G17" s="19">
        <v>1.1779135535544101</v>
      </c>
      <c r="H17" s="15">
        <v>0.37820034273811998</v>
      </c>
      <c r="I17" s="15">
        <v>1</v>
      </c>
      <c r="J17" s="14">
        <v>32</v>
      </c>
      <c r="K17" s="17">
        <v>692</v>
      </c>
      <c r="L17" s="19">
        <v>0.98505912284220498</v>
      </c>
      <c r="M17" s="15">
        <v>0.92789071575673299</v>
      </c>
      <c r="N17" s="15">
        <v>1</v>
      </c>
      <c r="O17" s="14">
        <v>130</v>
      </c>
      <c r="P17" s="14">
        <v>1684</v>
      </c>
    </row>
    <row r="18" spans="1:16" x14ac:dyDescent="0.35">
      <c r="A18" s="14" t="s">
        <v>198</v>
      </c>
      <c r="B18" s="15">
        <v>0.90234074654301499</v>
      </c>
      <c r="C18" s="15">
        <v>1.3455305117295401E-25</v>
      </c>
      <c r="D18" s="15">
        <v>2.6980577821200739E-21</v>
      </c>
      <c r="E18" s="14">
        <v>11149</v>
      </c>
      <c r="F18" s="17">
        <v>160423</v>
      </c>
      <c r="G18" s="19">
        <v>0.86326617412934303</v>
      </c>
      <c r="H18" s="15">
        <v>1.3630449169035899E-4</v>
      </c>
      <c r="I18" s="15">
        <v>1</v>
      </c>
      <c r="J18" s="14">
        <v>757</v>
      </c>
      <c r="K18" s="16">
        <v>21963</v>
      </c>
      <c r="L18" s="19">
        <v>0.95637946671160701</v>
      </c>
      <c r="M18" s="15">
        <v>1.43593800417243E-5</v>
      </c>
      <c r="N18" s="15">
        <v>0.28793428859665565</v>
      </c>
      <c r="O18" s="14">
        <v>10392</v>
      </c>
      <c r="P18" s="14">
        <v>138460</v>
      </c>
    </row>
    <row r="19" spans="1:16" x14ac:dyDescent="0.35">
      <c r="A19" s="14" t="s">
        <v>199</v>
      </c>
      <c r="B19" s="15">
        <v>3.6690880076775598</v>
      </c>
      <c r="C19" s="15">
        <v>2.8276796472160499E-176</v>
      </c>
      <c r="D19" s="15">
        <v>5.6700632285976232E-172</v>
      </c>
      <c r="E19" s="14">
        <v>790</v>
      </c>
      <c r="F19" s="17">
        <v>2810</v>
      </c>
      <c r="G19" s="19">
        <v>0.80977871623548103</v>
      </c>
      <c r="H19" s="15">
        <v>0.24134455589437201</v>
      </c>
      <c r="I19" s="15">
        <v>1</v>
      </c>
      <c r="J19" s="14">
        <v>35</v>
      </c>
      <c r="K19" s="17">
        <v>1099</v>
      </c>
      <c r="L19" s="19">
        <v>5.6408907206064196</v>
      </c>
      <c r="M19" s="15">
        <v>1.2049657589802299E-258</v>
      </c>
      <c r="N19" s="15">
        <v>2.4161973399071572E-254</v>
      </c>
      <c r="O19" s="14">
        <v>755</v>
      </c>
      <c r="P19" s="14">
        <v>1711</v>
      </c>
    </row>
    <row r="20" spans="1:16" x14ac:dyDescent="0.35">
      <c r="A20" s="14" t="s">
        <v>200</v>
      </c>
      <c r="B20" s="15">
        <v>0.96133060304859996</v>
      </c>
      <c r="C20" s="15">
        <v>5.7546341215679905E-4</v>
      </c>
      <c r="D20" s="15">
        <v>1</v>
      </c>
      <c r="E20" s="14">
        <v>8335</v>
      </c>
      <c r="F20" s="17">
        <v>112857</v>
      </c>
      <c r="G20" s="19">
        <v>0.97854762229150305</v>
      </c>
      <c r="H20" s="15">
        <v>0.63028790371258203</v>
      </c>
      <c r="I20" s="15">
        <v>1</v>
      </c>
      <c r="J20" s="14">
        <v>639</v>
      </c>
      <c r="K20" s="16">
        <v>16591</v>
      </c>
      <c r="L20" s="19">
        <v>1.0206018771063201</v>
      </c>
      <c r="M20" s="15">
        <v>8.9577615366374805E-2</v>
      </c>
      <c r="N20" s="15">
        <v>1</v>
      </c>
      <c r="O20" s="14">
        <v>7696</v>
      </c>
      <c r="P20" s="14">
        <v>96266</v>
      </c>
    </row>
    <row r="21" spans="1:16" x14ac:dyDescent="0.35">
      <c r="A21" s="14" t="s">
        <v>76</v>
      </c>
      <c r="B21" s="15">
        <v>0.69327348841249603</v>
      </c>
      <c r="C21" s="15">
        <v>5.0583905696151898E-7</v>
      </c>
      <c r="D21" s="15">
        <v>1.0143084770192379E-2</v>
      </c>
      <c r="E21" s="14">
        <v>180</v>
      </c>
      <c r="F21" s="17">
        <v>3382</v>
      </c>
      <c r="G21" s="19">
        <v>1.1551150597266</v>
      </c>
      <c r="H21" s="15">
        <v>0.37401122491273697</v>
      </c>
      <c r="I21" s="15">
        <v>1</v>
      </c>
      <c r="J21" s="14">
        <v>38</v>
      </c>
      <c r="K21" s="17">
        <v>838</v>
      </c>
      <c r="L21" s="19">
        <v>0.71211577031181705</v>
      </c>
      <c r="M21" s="15">
        <v>4.2190991178911599E-5</v>
      </c>
      <c r="N21" s="15">
        <v>0.84601375511953536</v>
      </c>
      <c r="O21" s="14">
        <v>142</v>
      </c>
      <c r="P21" s="14">
        <v>2544</v>
      </c>
    </row>
    <row r="22" spans="1:16" x14ac:dyDescent="0.35">
      <c r="A22" s="14" t="s">
        <v>201</v>
      </c>
      <c r="B22" s="15">
        <v>1.1080605733556499</v>
      </c>
      <c r="C22" s="15">
        <v>0.25163944218651102</v>
      </c>
      <c r="D22" s="15">
        <v>1</v>
      </c>
      <c r="E22" s="14">
        <v>141</v>
      </c>
      <c r="F22" s="17">
        <v>1658</v>
      </c>
      <c r="G22" s="19">
        <v>0.890528232363344</v>
      </c>
      <c r="H22" s="15">
        <v>0.64732873446628203</v>
      </c>
      <c r="I22" s="15">
        <v>1</v>
      </c>
      <c r="J22" s="14">
        <v>28</v>
      </c>
      <c r="K22" s="17">
        <v>800</v>
      </c>
      <c r="L22" s="19">
        <v>1.6807813134526399</v>
      </c>
      <c r="M22" s="15">
        <v>1.20788929495996E-6</v>
      </c>
      <c r="N22" s="15">
        <v>2.4220596142537118E-2</v>
      </c>
      <c r="O22" s="14">
        <v>113</v>
      </c>
      <c r="P22" s="14">
        <v>858</v>
      </c>
    </row>
    <row r="23" spans="1:16" x14ac:dyDescent="0.35">
      <c r="A23" s="14" t="s">
        <v>202</v>
      </c>
      <c r="B23" s="15">
        <v>0.99419349110173305</v>
      </c>
      <c r="C23" s="15">
        <v>1</v>
      </c>
      <c r="D23" s="15">
        <v>1</v>
      </c>
      <c r="E23" s="14">
        <v>19</v>
      </c>
      <c r="F23" s="17">
        <v>249</v>
      </c>
      <c r="G23" s="19">
        <v>1.57924990742433</v>
      </c>
      <c r="H23" s="15">
        <v>0.18113094662568899</v>
      </c>
      <c r="I23" s="15">
        <v>1</v>
      </c>
      <c r="J23" s="14">
        <v>8</v>
      </c>
      <c r="K23" s="17">
        <v>129</v>
      </c>
      <c r="L23" s="19">
        <v>1.16970596895867</v>
      </c>
      <c r="M23" s="15">
        <v>0.61157687046150599</v>
      </c>
      <c r="N23" s="15">
        <v>1</v>
      </c>
      <c r="O23" s="14">
        <v>11</v>
      </c>
      <c r="P23" s="14">
        <v>120</v>
      </c>
    </row>
    <row r="24" spans="1:16" x14ac:dyDescent="0.35">
      <c r="A24" s="14" t="s">
        <v>203</v>
      </c>
      <c r="B24" s="15">
        <v>0.26846652363756401</v>
      </c>
      <c r="C24" s="15">
        <v>1.4573020296036399E-13</v>
      </c>
      <c r="D24" s="15">
        <v>2.9221820297612187E-9</v>
      </c>
      <c r="E24" s="14">
        <v>21</v>
      </c>
      <c r="F24" s="17">
        <v>1019</v>
      </c>
      <c r="G24" s="19">
        <v>0.58338269419890798</v>
      </c>
      <c r="H24" s="15">
        <v>6.8028756020782094E-2</v>
      </c>
      <c r="I24" s="15">
        <v>1</v>
      </c>
      <c r="J24" s="14">
        <v>12</v>
      </c>
      <c r="K24" s="17">
        <v>523</v>
      </c>
      <c r="L24" s="19">
        <v>0.23151875677383901</v>
      </c>
      <c r="M24" s="15">
        <v>4.2163499068513102E-8</v>
      </c>
      <c r="N24" s="15">
        <v>8.4546248332182468E-4</v>
      </c>
      <c r="O24" s="14">
        <v>9</v>
      </c>
      <c r="P24" s="14">
        <v>496</v>
      </c>
    </row>
    <row r="25" spans="1:16" x14ac:dyDescent="0.35">
      <c r="A25" s="14" t="s">
        <v>77</v>
      </c>
      <c r="B25" s="15">
        <v>0</v>
      </c>
      <c r="C25" s="15">
        <v>1</v>
      </c>
      <c r="D25" s="15">
        <v>1</v>
      </c>
      <c r="E25" s="14">
        <v>0</v>
      </c>
      <c r="F25" s="17">
        <v>3</v>
      </c>
      <c r="G25" s="19">
        <v>0</v>
      </c>
      <c r="H25" s="15">
        <v>1</v>
      </c>
      <c r="I25" s="15">
        <v>1</v>
      </c>
      <c r="J25" s="14">
        <v>0</v>
      </c>
      <c r="K25" s="17">
        <v>3</v>
      </c>
      <c r="L25" s="19">
        <v>0</v>
      </c>
      <c r="M25" s="15">
        <v>1</v>
      </c>
      <c r="N25" s="15">
        <v>1</v>
      </c>
      <c r="O25" s="14">
        <v>0</v>
      </c>
      <c r="P25" s="14">
        <v>0</v>
      </c>
    </row>
    <row r="26" spans="1:16" x14ac:dyDescent="0.35">
      <c r="A26" s="14" t="s">
        <v>593</v>
      </c>
      <c r="B26" s="15">
        <v>0.74187966994312105</v>
      </c>
      <c r="C26" s="15">
        <v>4.5552161687793503E-31</v>
      </c>
      <c r="D26" s="15">
        <v>9.1341194616363536E-27</v>
      </c>
      <c r="E26" s="14">
        <v>1468</v>
      </c>
      <c r="F26" s="17">
        <v>25743</v>
      </c>
      <c r="G26" s="19">
        <v>1.25662909428916</v>
      </c>
      <c r="H26" s="15">
        <v>1.2759034974653701E-4</v>
      </c>
      <c r="I26" s="15">
        <v>1</v>
      </c>
      <c r="J26" s="14">
        <v>327</v>
      </c>
      <c r="K26" s="17">
        <v>6685</v>
      </c>
      <c r="L26" s="19">
        <v>0.76314945440489601</v>
      </c>
      <c r="M26" s="15">
        <v>3.9097989298665802E-20</v>
      </c>
      <c r="N26" s="15">
        <v>7.8399288141684666E-16</v>
      </c>
      <c r="O26" s="14">
        <v>1141</v>
      </c>
      <c r="P26" s="14">
        <v>19058</v>
      </c>
    </row>
    <row r="27" spans="1:16" x14ac:dyDescent="0.35">
      <c r="A27" s="14" t="s">
        <v>594</v>
      </c>
      <c r="B27" s="15">
        <v>0.62038968606816403</v>
      </c>
      <c r="C27" s="15">
        <v>2.4136510278148601E-2</v>
      </c>
      <c r="D27" s="15">
        <v>1</v>
      </c>
      <c r="E27" s="14">
        <v>23</v>
      </c>
      <c r="F27" s="17">
        <v>483</v>
      </c>
      <c r="G27" s="19">
        <v>1.4226254136490999</v>
      </c>
      <c r="H27" s="15">
        <v>0.120151513173653</v>
      </c>
      <c r="I27" s="15">
        <v>1</v>
      </c>
      <c r="J27" s="14">
        <v>22</v>
      </c>
      <c r="K27" s="17">
        <v>394</v>
      </c>
      <c r="L27" s="19">
        <v>0.14337254995976001</v>
      </c>
      <c r="M27" s="15">
        <v>2.2235854274536601E-2</v>
      </c>
      <c r="N27" s="15">
        <v>1</v>
      </c>
      <c r="O27" s="14">
        <v>1</v>
      </c>
      <c r="P27" s="14">
        <v>89</v>
      </c>
    </row>
    <row r="28" spans="1:16" x14ac:dyDescent="0.35">
      <c r="A28" s="14" t="s">
        <v>595</v>
      </c>
      <c r="B28" s="15">
        <v>0.83105042207891</v>
      </c>
      <c r="C28" s="15">
        <v>1.12842232537453E-11</v>
      </c>
      <c r="D28" s="15">
        <v>2.2627124468410075E-7</v>
      </c>
      <c r="E28" s="14">
        <v>1368</v>
      </c>
      <c r="F28" s="17">
        <v>21430</v>
      </c>
      <c r="G28" s="19">
        <v>1.2976878110722101</v>
      </c>
      <c r="H28" s="15">
        <v>4.7856375770234303E-5</v>
      </c>
      <c r="I28" s="15">
        <v>0.95961604694473823</v>
      </c>
      <c r="J28" s="14">
        <v>283</v>
      </c>
      <c r="K28" s="17">
        <v>5601</v>
      </c>
      <c r="L28" s="19">
        <v>0.87425305732378999</v>
      </c>
      <c r="M28" s="15">
        <v>1.4667724557627901E-5</v>
      </c>
      <c r="N28" s="15">
        <v>0.29411721282955466</v>
      </c>
      <c r="O28" s="14">
        <v>1085</v>
      </c>
      <c r="P28" s="14">
        <v>15829</v>
      </c>
    </row>
    <row r="29" spans="1:16" x14ac:dyDescent="0.35">
      <c r="A29" s="14" t="s">
        <v>495</v>
      </c>
      <c r="B29" s="15">
        <v>1.18073261006805</v>
      </c>
      <c r="C29" s="15">
        <v>0.23448284120110299</v>
      </c>
      <c r="D29" s="15">
        <v>1</v>
      </c>
      <c r="E29" s="14">
        <v>57</v>
      </c>
      <c r="F29" s="17">
        <v>629</v>
      </c>
      <c r="G29" s="19">
        <v>2.0875263722791901</v>
      </c>
      <c r="H29" s="15">
        <v>4.1774721694908803E-3</v>
      </c>
      <c r="I29" s="15">
        <v>1</v>
      </c>
      <c r="J29" s="14">
        <v>19</v>
      </c>
      <c r="K29" s="17">
        <v>232</v>
      </c>
      <c r="L29" s="19">
        <v>1.22142001157619</v>
      </c>
      <c r="M29" s="15">
        <v>0.22988341262095999</v>
      </c>
      <c r="N29" s="15">
        <v>1</v>
      </c>
      <c r="O29" s="14">
        <v>38</v>
      </c>
      <c r="P29" s="14">
        <v>397</v>
      </c>
    </row>
    <row r="30" spans="1:16" x14ac:dyDescent="0.35">
      <c r="A30" s="14" t="s">
        <v>596</v>
      </c>
      <c r="B30" s="15">
        <v>0.63013404710226295</v>
      </c>
      <c r="C30" s="15">
        <v>1.46938141269144E-153</v>
      </c>
      <c r="D30" s="15">
        <v>2.9464036087288757E-149</v>
      </c>
      <c r="E30" s="14">
        <v>3008</v>
      </c>
      <c r="F30" s="17">
        <v>61883</v>
      </c>
      <c r="G30" s="19">
        <v>0.90706314862901805</v>
      </c>
      <c r="H30" s="15">
        <v>3.9137482070577698E-2</v>
      </c>
      <c r="I30" s="15">
        <v>1</v>
      </c>
      <c r="J30" s="14">
        <v>501</v>
      </c>
      <c r="K30" s="16">
        <v>13962</v>
      </c>
      <c r="L30" s="19">
        <v>0.66505567648625297</v>
      </c>
      <c r="M30" s="15">
        <v>1.5207236798404801E-98</v>
      </c>
      <c r="N30" s="15">
        <v>3.0493551228161307E-94</v>
      </c>
      <c r="O30" s="14">
        <v>2507</v>
      </c>
      <c r="P30" s="14">
        <v>47921</v>
      </c>
    </row>
    <row r="31" spans="1:16" x14ac:dyDescent="0.35">
      <c r="A31" s="14" t="s">
        <v>597</v>
      </c>
      <c r="B31" s="15">
        <v>0.573553009151061</v>
      </c>
      <c r="C31" s="15">
        <v>2.4614071571399001E-3</v>
      </c>
      <c r="D31" s="15">
        <v>1</v>
      </c>
      <c r="E31" s="14">
        <v>28</v>
      </c>
      <c r="F31" s="17">
        <v>636</v>
      </c>
      <c r="G31" s="19">
        <v>1.07070810204531</v>
      </c>
      <c r="H31" s="15">
        <v>0.70955079404096899</v>
      </c>
      <c r="I31" s="15">
        <v>1</v>
      </c>
      <c r="J31" s="14">
        <v>18</v>
      </c>
      <c r="K31" s="17">
        <v>428</v>
      </c>
      <c r="L31" s="19">
        <v>0.61344489362918397</v>
      </c>
      <c r="M31" s="15">
        <v>0.150019568706768</v>
      </c>
      <c r="N31" s="15">
        <v>1</v>
      </c>
      <c r="O31" s="14">
        <v>10</v>
      </c>
      <c r="P31" s="14">
        <v>208</v>
      </c>
    </row>
    <row r="32" spans="1:16" x14ac:dyDescent="0.35">
      <c r="A32" s="14" t="s">
        <v>598</v>
      </c>
      <c r="B32" s="15">
        <v>0.61739556724603994</v>
      </c>
      <c r="C32" s="15">
        <v>5.8292555651783705E-159</v>
      </c>
      <c r="D32" s="15">
        <v>1.1688823259295668E-154</v>
      </c>
      <c r="E32" s="14">
        <v>2833</v>
      </c>
      <c r="F32" s="17">
        <v>59487</v>
      </c>
      <c r="G32" s="19">
        <v>0.88902176417581902</v>
      </c>
      <c r="H32" s="15">
        <v>1.71885408052391E-2</v>
      </c>
      <c r="I32" s="15">
        <v>1</v>
      </c>
      <c r="J32" s="14">
        <v>451</v>
      </c>
      <c r="K32" s="16">
        <v>12815</v>
      </c>
      <c r="L32" s="19">
        <v>0.64875257194108804</v>
      </c>
      <c r="M32" s="15">
        <v>2.7060224787113901E-106</v>
      </c>
      <c r="N32" s="15">
        <v>5.4261162743120792E-102</v>
      </c>
      <c r="O32" s="14">
        <v>2382</v>
      </c>
      <c r="P32" s="14">
        <v>46672</v>
      </c>
    </row>
    <row r="33" spans="1:16" x14ac:dyDescent="0.35">
      <c r="A33" s="14" t="s">
        <v>496</v>
      </c>
      <c r="B33" s="15">
        <v>0.32673485118879803</v>
      </c>
      <c r="C33" s="15">
        <v>3.3597655568862498E-4</v>
      </c>
      <c r="D33" s="15">
        <v>1</v>
      </c>
      <c r="E33" s="14">
        <v>8</v>
      </c>
      <c r="F33" s="17">
        <v>319</v>
      </c>
      <c r="G33" s="19">
        <v>0.24946347258371801</v>
      </c>
      <c r="H33" s="15">
        <v>0.19107547082242601</v>
      </c>
      <c r="I33" s="15">
        <v>1</v>
      </c>
      <c r="J33" s="14">
        <v>1</v>
      </c>
      <c r="K33" s="17">
        <v>102</v>
      </c>
      <c r="L33" s="19">
        <v>0.41161301623889501</v>
      </c>
      <c r="M33" s="15">
        <v>1.37313933500885E-2</v>
      </c>
      <c r="N33" s="15">
        <v>1</v>
      </c>
      <c r="O33" s="14">
        <v>7</v>
      </c>
      <c r="P33" s="14">
        <v>217</v>
      </c>
    </row>
    <row r="34" spans="1:16" x14ac:dyDescent="0.35">
      <c r="A34" s="14" t="s">
        <v>204</v>
      </c>
      <c r="B34" s="15">
        <v>2.2052778178525898</v>
      </c>
      <c r="C34" s="15">
        <v>2.8959171153163999E-11</v>
      </c>
      <c r="D34" s="15">
        <v>5.8068929996324454E-7</v>
      </c>
      <c r="E34" s="14">
        <v>99</v>
      </c>
      <c r="F34" s="17">
        <v>585</v>
      </c>
      <c r="G34" s="19">
        <v>1.2224133830803601</v>
      </c>
      <c r="H34" s="15">
        <v>0.424500990437994</v>
      </c>
      <c r="I34" s="15">
        <v>1</v>
      </c>
      <c r="J34" s="14">
        <v>18</v>
      </c>
      <c r="K34" s="17">
        <v>375</v>
      </c>
      <c r="L34" s="19">
        <v>4.9227985166578101</v>
      </c>
      <c r="M34" s="15">
        <v>2.7594534214447302E-26</v>
      </c>
      <c r="N34" s="15">
        <v>5.5332560006809729E-22</v>
      </c>
      <c r="O34" s="14">
        <v>81</v>
      </c>
      <c r="P34" s="14">
        <v>210</v>
      </c>
    </row>
    <row r="35" spans="1:16" x14ac:dyDescent="0.35">
      <c r="A35" s="14" t="s">
        <v>205</v>
      </c>
      <c r="B35" s="15">
        <v>0.65143445514423004</v>
      </c>
      <c r="C35" s="15">
        <v>0.52585257676602704</v>
      </c>
      <c r="D35" s="15">
        <v>1</v>
      </c>
      <c r="E35" s="14">
        <v>4</v>
      </c>
      <c r="F35" s="17">
        <v>80</v>
      </c>
      <c r="G35" s="19">
        <v>0.99177427977570498</v>
      </c>
      <c r="H35" s="15">
        <v>1</v>
      </c>
      <c r="I35" s="15">
        <v>1</v>
      </c>
      <c r="J35" s="14">
        <v>3</v>
      </c>
      <c r="K35" s="17">
        <v>77</v>
      </c>
      <c r="L35" s="19">
        <v>4.25366800821479</v>
      </c>
      <c r="M35" s="15">
        <v>0.26050937137540697</v>
      </c>
      <c r="N35" s="15">
        <v>1</v>
      </c>
      <c r="O35" s="14">
        <v>1</v>
      </c>
      <c r="P35" s="14">
        <v>3</v>
      </c>
    </row>
    <row r="36" spans="1:16" x14ac:dyDescent="0.35">
      <c r="A36" s="14" t="s">
        <v>206</v>
      </c>
      <c r="B36" s="15">
        <v>0.41300985945495899</v>
      </c>
      <c r="C36" s="15">
        <v>1.3666173653600301E-3</v>
      </c>
      <c r="D36" s="15">
        <v>1</v>
      </c>
      <c r="E36" s="14">
        <v>11</v>
      </c>
      <c r="F36" s="17">
        <v>347</v>
      </c>
      <c r="G36" s="19">
        <v>0.78476872158990096</v>
      </c>
      <c r="H36" s="15">
        <v>0.72966012079236597</v>
      </c>
      <c r="I36" s="15">
        <v>1</v>
      </c>
      <c r="J36" s="14">
        <v>7</v>
      </c>
      <c r="K36" s="17">
        <v>227</v>
      </c>
      <c r="L36" s="19">
        <v>0.42533922839363097</v>
      </c>
      <c r="M36" s="15">
        <v>8.4350185001987002E-2</v>
      </c>
      <c r="N36" s="15">
        <v>1</v>
      </c>
      <c r="O36" s="14">
        <v>4</v>
      </c>
      <c r="P36" s="14">
        <v>120</v>
      </c>
    </row>
    <row r="37" spans="1:16" x14ac:dyDescent="0.35">
      <c r="A37" s="14" t="s">
        <v>481</v>
      </c>
      <c r="B37" s="15">
        <v>0</v>
      </c>
      <c r="C37" s="15">
        <v>1</v>
      </c>
      <c r="D37" s="15">
        <v>1</v>
      </c>
      <c r="E37" s="14">
        <v>0</v>
      </c>
      <c r="F37" s="17">
        <v>0</v>
      </c>
      <c r="G37" s="19">
        <v>0</v>
      </c>
      <c r="H37" s="15">
        <v>1</v>
      </c>
      <c r="I37" s="15">
        <v>1</v>
      </c>
      <c r="J37" s="14">
        <v>0</v>
      </c>
      <c r="K37" s="17">
        <v>0</v>
      </c>
      <c r="L37" s="19">
        <v>0</v>
      </c>
      <c r="M37" s="15">
        <v>1</v>
      </c>
      <c r="N37" s="15">
        <v>1</v>
      </c>
      <c r="O37" s="14">
        <v>0</v>
      </c>
      <c r="P37" s="14">
        <v>0</v>
      </c>
    </row>
    <row r="38" spans="1:16" x14ac:dyDescent="0.35">
      <c r="A38" s="14" t="s">
        <v>207</v>
      </c>
      <c r="B38" s="15">
        <v>0.73227165779385495</v>
      </c>
      <c r="C38" s="15">
        <v>1.3818468630792801E-3</v>
      </c>
      <c r="D38" s="15">
        <v>1</v>
      </c>
      <c r="E38" s="14">
        <v>105</v>
      </c>
      <c r="F38" s="17">
        <v>1868</v>
      </c>
      <c r="G38" s="19">
        <v>0.61370524375137103</v>
      </c>
      <c r="H38" s="15">
        <v>6.7063410567350795E-2</v>
      </c>
      <c r="I38" s="15">
        <v>1</v>
      </c>
      <c r="J38" s="14">
        <v>14</v>
      </c>
      <c r="K38" s="17">
        <v>580</v>
      </c>
      <c r="L38" s="19">
        <v>0.90151900333763402</v>
      </c>
      <c r="M38" s="15">
        <v>0.37753245021103798</v>
      </c>
      <c r="N38" s="15">
        <v>1</v>
      </c>
      <c r="O38" s="14">
        <v>91</v>
      </c>
      <c r="P38" s="14">
        <v>1288</v>
      </c>
    </row>
    <row r="39" spans="1:16" x14ac:dyDescent="0.35">
      <c r="A39" s="14" t="s">
        <v>208</v>
      </c>
      <c r="B39" s="15">
        <v>1.1041529219844799</v>
      </c>
      <c r="C39" s="15">
        <v>0.80591515868145602</v>
      </c>
      <c r="D39" s="15">
        <v>1</v>
      </c>
      <c r="E39" s="14">
        <v>5</v>
      </c>
      <c r="F39" s="17">
        <v>59</v>
      </c>
      <c r="G39" s="19">
        <v>1.9586489578958599</v>
      </c>
      <c r="H39" s="15">
        <v>0.16121260181814401</v>
      </c>
      <c r="I39" s="15">
        <v>1</v>
      </c>
      <c r="J39" s="14">
        <v>4</v>
      </c>
      <c r="K39" s="17">
        <v>52</v>
      </c>
      <c r="L39" s="19">
        <v>1.82289678365819</v>
      </c>
      <c r="M39" s="15">
        <v>0.45315375734416402</v>
      </c>
      <c r="N39" s="15">
        <v>1</v>
      </c>
      <c r="O39" s="14">
        <v>1</v>
      </c>
      <c r="P39" s="14">
        <v>7</v>
      </c>
    </row>
    <row r="40" spans="1:16" x14ac:dyDescent="0.35">
      <c r="A40" s="14" t="s">
        <v>209</v>
      </c>
      <c r="B40" s="15">
        <v>0.27082960715066401</v>
      </c>
      <c r="C40" s="15">
        <v>3.9419981622535902E-19</v>
      </c>
      <c r="D40" s="15">
        <v>7.9044947149508989E-15</v>
      </c>
      <c r="E40" s="14">
        <v>31</v>
      </c>
      <c r="F40" s="17">
        <v>1491</v>
      </c>
      <c r="G40" s="19">
        <v>0.39018459680877099</v>
      </c>
      <c r="H40" s="15">
        <v>6.8409942338828501E-3</v>
      </c>
      <c r="I40" s="15">
        <v>1</v>
      </c>
      <c r="J40" s="14">
        <v>7</v>
      </c>
      <c r="K40" s="17">
        <v>456</v>
      </c>
      <c r="L40" s="19">
        <v>0.29584298770787398</v>
      </c>
      <c r="M40" s="15">
        <v>6.7730885273247303E-13</v>
      </c>
      <c r="N40" s="15">
        <v>1.3581397114991549E-8</v>
      </c>
      <c r="O40" s="14">
        <v>24</v>
      </c>
      <c r="P40" s="14">
        <v>1035</v>
      </c>
    </row>
    <row r="41" spans="1:16" x14ac:dyDescent="0.35">
      <c r="A41" s="14" t="s">
        <v>482</v>
      </c>
      <c r="B41" s="15">
        <v>0</v>
      </c>
      <c r="C41" s="15">
        <v>1</v>
      </c>
      <c r="D41" s="15">
        <v>1</v>
      </c>
      <c r="E41" s="14">
        <v>0</v>
      </c>
      <c r="F41" s="17">
        <v>0</v>
      </c>
      <c r="G41" s="19">
        <v>0</v>
      </c>
      <c r="H41" s="15">
        <v>1</v>
      </c>
      <c r="I41" s="15">
        <v>1</v>
      </c>
      <c r="J41" s="14">
        <v>0</v>
      </c>
      <c r="K41" s="17">
        <v>0</v>
      </c>
      <c r="L41" s="19">
        <v>0</v>
      </c>
      <c r="M41" s="15">
        <v>1</v>
      </c>
      <c r="N41" s="15">
        <v>1</v>
      </c>
      <c r="O41" s="14">
        <v>0</v>
      </c>
      <c r="P41" s="14">
        <v>0</v>
      </c>
    </row>
    <row r="42" spans="1:16" x14ac:dyDescent="0.35">
      <c r="A42" s="14" t="s">
        <v>599</v>
      </c>
      <c r="B42" s="15">
        <v>0.83667170130677004</v>
      </c>
      <c r="C42" s="15">
        <v>1.3073020359014101E-73</v>
      </c>
      <c r="D42" s="15">
        <v>2.6214020423895074E-69</v>
      </c>
      <c r="E42" s="14">
        <v>10852</v>
      </c>
      <c r="F42" s="17">
        <v>167962</v>
      </c>
      <c r="G42" s="19">
        <v>1.76242055154882</v>
      </c>
      <c r="H42" s="15">
        <v>3.3532850982049898E-94</v>
      </c>
      <c r="I42" s="15">
        <v>6.7240072789206458E-90</v>
      </c>
      <c r="J42" s="14">
        <v>2115</v>
      </c>
      <c r="K42" s="16">
        <v>34909</v>
      </c>
      <c r="L42" s="19">
        <v>0.83360795995922998</v>
      </c>
      <c r="M42" s="15">
        <v>2.08444375862566E-62</v>
      </c>
      <c r="N42" s="15">
        <v>4.1797266247961735E-58</v>
      </c>
      <c r="O42" s="14">
        <v>8737</v>
      </c>
      <c r="P42" s="14">
        <v>133053</v>
      </c>
    </row>
    <row r="43" spans="1:16" x14ac:dyDescent="0.35">
      <c r="A43" s="14" t="s">
        <v>600</v>
      </c>
      <c r="B43" s="15">
        <v>1.13786140905203</v>
      </c>
      <c r="C43" s="15">
        <v>0.20955053155429099</v>
      </c>
      <c r="D43" s="15">
        <v>1</v>
      </c>
      <c r="E43" s="14">
        <v>102</v>
      </c>
      <c r="F43" s="17">
        <v>1168</v>
      </c>
      <c r="G43" s="19">
        <v>1.78933938737236</v>
      </c>
      <c r="H43" s="15">
        <v>3.2305569539407602E-5</v>
      </c>
      <c r="I43" s="15">
        <v>0.6477912804042012</v>
      </c>
      <c r="J43" s="14">
        <v>64</v>
      </c>
      <c r="K43" s="17">
        <v>914</v>
      </c>
      <c r="L43" s="19">
        <v>1.90920597632722</v>
      </c>
      <c r="M43" s="15">
        <v>6.1275002451838105E-4</v>
      </c>
      <c r="N43" s="15">
        <v>1</v>
      </c>
      <c r="O43" s="14">
        <v>38</v>
      </c>
      <c r="P43" s="14">
        <v>254</v>
      </c>
    </row>
    <row r="44" spans="1:16" x14ac:dyDescent="0.35">
      <c r="A44" s="14" t="s">
        <v>601</v>
      </c>
      <c r="B44" s="15">
        <v>0.855128353406158</v>
      </c>
      <c r="C44" s="15">
        <v>1.06081265369428E-53</v>
      </c>
      <c r="D44" s="15">
        <v>2.1271415331877705E-49</v>
      </c>
      <c r="E44" s="14">
        <v>10241</v>
      </c>
      <c r="F44" s="17">
        <v>155256</v>
      </c>
      <c r="G44" s="19">
        <v>1.77171445071338</v>
      </c>
      <c r="H44" s="15">
        <v>3.0323067478840098E-91</v>
      </c>
      <c r="I44" s="15">
        <v>6.0803814908570169E-87</v>
      </c>
      <c r="J44" s="14">
        <v>1973</v>
      </c>
      <c r="K44" s="16">
        <v>32116</v>
      </c>
      <c r="L44" s="19">
        <v>0.85317373043076605</v>
      </c>
      <c r="M44" s="15">
        <v>3.55030506897024E-45</v>
      </c>
      <c r="N44" s="15">
        <v>7.1190717242991251E-41</v>
      </c>
      <c r="O44" s="14">
        <v>8268</v>
      </c>
      <c r="P44" s="14">
        <v>123140</v>
      </c>
    </row>
    <row r="45" spans="1:16" x14ac:dyDescent="0.35">
      <c r="A45" s="14" t="s">
        <v>78</v>
      </c>
      <c r="B45" s="15">
        <v>1.11321868772565</v>
      </c>
      <c r="C45" s="15">
        <v>0.263279434915483</v>
      </c>
      <c r="D45" s="15">
        <v>1</v>
      </c>
      <c r="E45" s="14">
        <v>115</v>
      </c>
      <c r="F45" s="17">
        <v>1346</v>
      </c>
      <c r="G45" s="19">
        <v>2.36276717877944</v>
      </c>
      <c r="H45" s="15">
        <v>4.3344869154546296E-9</v>
      </c>
      <c r="I45" s="15">
        <v>8.6915131628696228E-5</v>
      </c>
      <c r="J45" s="14">
        <v>64</v>
      </c>
      <c r="K45" s="16">
        <v>693</v>
      </c>
      <c r="L45" s="19">
        <v>0.99659881643190396</v>
      </c>
      <c r="M45" s="15">
        <v>1</v>
      </c>
      <c r="N45" s="15">
        <v>1</v>
      </c>
      <c r="O45" s="14">
        <v>51</v>
      </c>
      <c r="P45" s="14">
        <v>653</v>
      </c>
    </row>
    <row r="46" spans="1:16" x14ac:dyDescent="0.35">
      <c r="A46" s="14" t="s">
        <v>602</v>
      </c>
      <c r="B46" s="15">
        <v>0.62339148014758405</v>
      </c>
      <c r="C46" s="15">
        <v>0</v>
      </c>
      <c r="D46" s="15">
        <v>0</v>
      </c>
      <c r="E46" s="14">
        <v>7649</v>
      </c>
      <c r="F46" s="17">
        <v>157762</v>
      </c>
      <c r="G46" s="19">
        <v>0.92976886399293202</v>
      </c>
      <c r="H46" s="15">
        <v>2.9141714034903701E-2</v>
      </c>
      <c r="I46" s="15">
        <v>1</v>
      </c>
      <c r="J46" s="14">
        <v>1099</v>
      </c>
      <c r="K46" s="16">
        <v>29751</v>
      </c>
      <c r="L46" s="19">
        <v>0.64608463175772202</v>
      </c>
      <c r="M46" s="15">
        <v>6.5506743008578703E-290</v>
      </c>
      <c r="N46" s="15">
        <v>1.3135412108080201E-285</v>
      </c>
      <c r="O46" s="14">
        <v>6550</v>
      </c>
      <c r="P46" s="14">
        <v>128011</v>
      </c>
    </row>
    <row r="47" spans="1:16" x14ac:dyDescent="0.35">
      <c r="A47" s="14" t="s">
        <v>603</v>
      </c>
      <c r="B47" s="15">
        <v>0.40875224978584601</v>
      </c>
      <c r="C47" s="15">
        <v>2.03819771227283E-37</v>
      </c>
      <c r="D47" s="15">
        <v>4.086994052649479E-33</v>
      </c>
      <c r="E47" s="14">
        <v>158</v>
      </c>
      <c r="F47" s="17">
        <v>5033</v>
      </c>
      <c r="G47" s="19">
        <v>0.70943979575242699</v>
      </c>
      <c r="H47" s="15">
        <v>2.4035883472774402E-3</v>
      </c>
      <c r="I47" s="15">
        <v>1</v>
      </c>
      <c r="J47" s="14">
        <v>77</v>
      </c>
      <c r="K47" s="16">
        <v>2751</v>
      </c>
      <c r="L47" s="19">
        <v>0.45280108945075997</v>
      </c>
      <c r="M47" s="15">
        <v>2.8146359641157302E-15</v>
      </c>
      <c r="N47" s="15">
        <v>5.6439080352448624E-11</v>
      </c>
      <c r="O47" s="14">
        <v>81</v>
      </c>
      <c r="P47" s="14">
        <v>2282</v>
      </c>
    </row>
    <row r="48" spans="1:16" x14ac:dyDescent="0.35">
      <c r="A48" s="14" t="s">
        <v>604</v>
      </c>
      <c r="B48" s="15">
        <v>0.71891537850159204</v>
      </c>
      <c r="C48" s="15">
        <v>3.2637474030048002E-153</v>
      </c>
      <c r="D48" s="15">
        <v>6.5444662925052251E-149</v>
      </c>
      <c r="E48" s="14">
        <v>6242</v>
      </c>
      <c r="F48" s="17">
        <v>112329</v>
      </c>
      <c r="G48" s="19">
        <v>1.03466715650783</v>
      </c>
      <c r="H48" s="15">
        <v>0.35249643928103003</v>
      </c>
      <c r="I48" s="15">
        <v>1</v>
      </c>
      <c r="J48" s="14">
        <v>875</v>
      </c>
      <c r="K48" s="16">
        <v>21614</v>
      </c>
      <c r="L48" s="19">
        <v>0.75097538230898297</v>
      </c>
      <c r="M48" s="15">
        <v>1.7165674670024499E-98</v>
      </c>
      <c r="N48" s="15">
        <v>3.4420610848333125E-94</v>
      </c>
      <c r="O48" s="14">
        <v>5367</v>
      </c>
      <c r="P48" s="14">
        <v>90715</v>
      </c>
    </row>
    <row r="49" spans="1:16" x14ac:dyDescent="0.35">
      <c r="A49" s="14" t="s">
        <v>497</v>
      </c>
      <c r="B49" s="15">
        <v>0.37781144123649602</v>
      </c>
      <c r="C49" s="15">
        <v>8.23039695354207E-9</v>
      </c>
      <c r="D49" s="15">
        <v>1.6503591971242558E-4</v>
      </c>
      <c r="E49" s="14">
        <v>27</v>
      </c>
      <c r="F49" s="17">
        <v>931</v>
      </c>
      <c r="G49" s="19">
        <v>0.42572321842696298</v>
      </c>
      <c r="H49" s="15">
        <v>9.0347432352456097E-2</v>
      </c>
      <c r="I49" s="15">
        <v>1</v>
      </c>
      <c r="J49" s="14">
        <v>4</v>
      </c>
      <c r="K49" s="17">
        <v>239</v>
      </c>
      <c r="L49" s="19">
        <v>0.42407757223664</v>
      </c>
      <c r="M49" s="15">
        <v>4.98532874337993E-6</v>
      </c>
      <c r="N49" s="15">
        <v>9.9965811962254361E-2</v>
      </c>
      <c r="O49" s="14">
        <v>23</v>
      </c>
      <c r="P49" s="14">
        <v>692</v>
      </c>
    </row>
    <row r="50" spans="1:16" x14ac:dyDescent="0.35">
      <c r="A50" s="14" t="s">
        <v>605</v>
      </c>
      <c r="B50" s="15">
        <v>0.77560703995345004</v>
      </c>
      <c r="C50" s="15">
        <v>2.5320435801322101E-233</v>
      </c>
      <c r="D50" s="15">
        <v>5.077253786881108E-229</v>
      </c>
      <c r="E50" s="14">
        <v>17196</v>
      </c>
      <c r="F50" s="17">
        <v>284777</v>
      </c>
      <c r="G50" s="19">
        <v>1.1070329353121799</v>
      </c>
      <c r="H50" s="15">
        <v>8.5027314745803406E-5</v>
      </c>
      <c r="I50" s="15">
        <v>1</v>
      </c>
      <c r="J50" s="14">
        <v>2291</v>
      </c>
      <c r="K50" s="17">
        <v>54323</v>
      </c>
      <c r="L50" s="19">
        <v>0.81728329169523595</v>
      </c>
      <c r="M50" s="15">
        <v>5.4526248205038401E-127</v>
      </c>
      <c r="N50" s="15">
        <v>1.09336032900743E-122</v>
      </c>
      <c r="O50" s="14">
        <v>14905</v>
      </c>
      <c r="P50" s="14">
        <v>230454</v>
      </c>
    </row>
    <row r="51" spans="1:16" x14ac:dyDescent="0.35">
      <c r="A51" s="14" t="s">
        <v>79</v>
      </c>
      <c r="B51" s="15">
        <v>0.82455725422197501</v>
      </c>
      <c r="C51" s="15">
        <v>3.3754323261008898E-2</v>
      </c>
      <c r="D51" s="15">
        <v>1</v>
      </c>
      <c r="E51" s="14">
        <v>130</v>
      </c>
      <c r="F51" s="17">
        <v>2054</v>
      </c>
      <c r="G51" s="19">
        <v>1.5617010987381199</v>
      </c>
      <c r="H51" s="15">
        <v>8.1612622109566001E-3</v>
      </c>
      <c r="I51" s="15">
        <v>1</v>
      </c>
      <c r="J51" s="14">
        <v>42</v>
      </c>
      <c r="K51" s="17">
        <v>686</v>
      </c>
      <c r="L51" s="19">
        <v>0.82078788925545998</v>
      </c>
      <c r="M51" s="15">
        <v>7.69650939205163E-2</v>
      </c>
      <c r="N51" s="15">
        <v>1</v>
      </c>
      <c r="O51" s="14">
        <v>88</v>
      </c>
      <c r="P51" s="14">
        <v>1368</v>
      </c>
    </row>
    <row r="52" spans="1:16" x14ac:dyDescent="0.35">
      <c r="A52" s="14" t="s">
        <v>606</v>
      </c>
      <c r="B52" s="15">
        <v>0.65655679021399505</v>
      </c>
      <c r="C52" s="15">
        <v>9.25101802130857E-12</v>
      </c>
      <c r="D52" s="15">
        <v>1.8550141336327944E-7</v>
      </c>
      <c r="E52" s="14">
        <v>245</v>
      </c>
      <c r="F52" s="17">
        <v>4860</v>
      </c>
      <c r="G52" s="19">
        <v>0.898100260864101</v>
      </c>
      <c r="H52" s="15">
        <v>0.32865702821975901</v>
      </c>
      <c r="I52" s="15">
        <v>1</v>
      </c>
      <c r="J52" s="14">
        <v>100</v>
      </c>
      <c r="K52" s="17">
        <v>2830</v>
      </c>
      <c r="L52" s="19">
        <v>0.91141519423781403</v>
      </c>
      <c r="M52" s="15">
        <v>0.30157470092637301</v>
      </c>
      <c r="N52" s="15">
        <v>1</v>
      </c>
      <c r="O52" s="14">
        <v>145</v>
      </c>
      <c r="P52" s="14">
        <v>2030</v>
      </c>
    </row>
    <row r="53" spans="1:16" x14ac:dyDescent="0.35">
      <c r="A53" s="14" t="s">
        <v>607</v>
      </c>
      <c r="B53" s="15">
        <v>0.844481819130943</v>
      </c>
      <c r="C53" s="15">
        <v>5.7571702497543697E-93</v>
      </c>
      <c r="D53" s="15">
        <v>1.1544277784807462E-88</v>
      </c>
      <c r="E53" s="14">
        <v>15638</v>
      </c>
      <c r="F53" s="17">
        <v>239274</v>
      </c>
      <c r="G53" s="19">
        <v>1.2281537620287899</v>
      </c>
      <c r="H53" s="15">
        <v>3.0802147044568499E-14</v>
      </c>
      <c r="I53" s="15">
        <v>6.1764465253768753E-10</v>
      </c>
      <c r="J53" s="14">
        <v>2033</v>
      </c>
      <c r="K53" s="17">
        <v>44429</v>
      </c>
      <c r="L53" s="19">
        <v>0.88641475573508</v>
      </c>
      <c r="M53" s="15">
        <v>1.1014969550421899E-41</v>
      </c>
      <c r="N53" s="15">
        <v>2.2087216942505991E-37</v>
      </c>
      <c r="O53" s="14">
        <v>13605</v>
      </c>
      <c r="P53" s="14">
        <v>194845</v>
      </c>
    </row>
    <row r="54" spans="1:16" x14ac:dyDescent="0.35">
      <c r="A54" s="14" t="s">
        <v>608</v>
      </c>
      <c r="B54" s="15">
        <v>1.1348278199535899</v>
      </c>
      <c r="C54" s="15">
        <v>1.8048900471761701E-3</v>
      </c>
      <c r="D54" s="15">
        <v>1</v>
      </c>
      <c r="E54" s="14">
        <v>682</v>
      </c>
      <c r="F54" s="17">
        <v>7832</v>
      </c>
      <c r="G54" s="19">
        <v>1.3252186888684501</v>
      </c>
      <c r="H54" s="15">
        <v>1.13755021535854E-2</v>
      </c>
      <c r="I54" s="15">
        <v>1</v>
      </c>
      <c r="J54" s="14">
        <v>90</v>
      </c>
      <c r="K54" s="17">
        <v>1734</v>
      </c>
      <c r="L54" s="19">
        <v>1.2392073314996199</v>
      </c>
      <c r="M54" s="15">
        <v>1.32903257343396E-6</v>
      </c>
      <c r="N54" s="15">
        <v>2.6649761162497766E-2</v>
      </c>
      <c r="O54" s="14">
        <v>592</v>
      </c>
      <c r="P54" s="14">
        <v>6098</v>
      </c>
    </row>
    <row r="55" spans="1:16" x14ac:dyDescent="0.35">
      <c r="A55" s="14" t="s">
        <v>609</v>
      </c>
      <c r="B55" s="15">
        <v>0.60597869535750604</v>
      </c>
      <c r="C55" s="15">
        <v>0.31243257644769101</v>
      </c>
      <c r="D55" s="15">
        <v>1</v>
      </c>
      <c r="E55" s="14">
        <v>6</v>
      </c>
      <c r="F55" s="17">
        <v>129</v>
      </c>
      <c r="G55" s="19">
        <v>1.4977670981292901</v>
      </c>
      <c r="H55" s="15">
        <v>0.30660189921646003</v>
      </c>
      <c r="I55" s="15">
        <v>1</v>
      </c>
      <c r="J55" s="14">
        <v>6</v>
      </c>
      <c r="K55" s="17">
        <v>102</v>
      </c>
      <c r="L55" s="19">
        <v>0</v>
      </c>
      <c r="M55" s="15">
        <v>0.25937849579869898</v>
      </c>
      <c r="N55" s="15">
        <v>1</v>
      </c>
      <c r="O55" s="14">
        <v>0</v>
      </c>
      <c r="P55" s="14">
        <v>27</v>
      </c>
    </row>
    <row r="56" spans="1:16" x14ac:dyDescent="0.35">
      <c r="A56" s="14" t="s">
        <v>610</v>
      </c>
      <c r="B56" s="15">
        <v>1.17886383418689</v>
      </c>
      <c r="C56" s="15">
        <v>1.3383682676988901E-4</v>
      </c>
      <c r="D56" s="15">
        <v>1</v>
      </c>
      <c r="E56" s="14">
        <v>615</v>
      </c>
      <c r="F56" s="17">
        <v>6799</v>
      </c>
      <c r="G56" s="19">
        <v>1.2073417223593601</v>
      </c>
      <c r="H56" s="15">
        <v>0.13489262023170701</v>
      </c>
      <c r="I56" s="15">
        <v>1</v>
      </c>
      <c r="J56" s="14">
        <v>68</v>
      </c>
      <c r="K56" s="17">
        <v>1436</v>
      </c>
      <c r="L56" s="19">
        <v>1.3019831615013999</v>
      </c>
      <c r="M56" s="15">
        <v>1.3975994487646801E-8</v>
      </c>
      <c r="N56" s="15">
        <v>2.8024664146629366E-4</v>
      </c>
      <c r="O56" s="14">
        <v>547</v>
      </c>
      <c r="P56" s="14">
        <v>5363</v>
      </c>
    </row>
    <row r="57" spans="1:16" x14ac:dyDescent="0.35">
      <c r="A57" s="14" t="s">
        <v>483</v>
      </c>
      <c r="B57" s="15">
        <v>0</v>
      </c>
      <c r="C57" s="15">
        <v>1</v>
      </c>
      <c r="D57" s="15">
        <v>1</v>
      </c>
      <c r="E57" s="14">
        <v>0</v>
      </c>
      <c r="F57" s="17">
        <v>0</v>
      </c>
      <c r="G57" s="19">
        <v>0</v>
      </c>
      <c r="H57" s="15">
        <v>1</v>
      </c>
      <c r="I57" s="15">
        <v>1</v>
      </c>
      <c r="J57" s="14">
        <v>0</v>
      </c>
      <c r="K57" s="17">
        <v>0</v>
      </c>
      <c r="L57" s="19">
        <v>0</v>
      </c>
      <c r="M57" s="15">
        <v>1</v>
      </c>
      <c r="N57" s="15">
        <v>1</v>
      </c>
      <c r="O57" s="14">
        <v>0</v>
      </c>
      <c r="P57" s="14">
        <v>0</v>
      </c>
    </row>
    <row r="58" spans="1:16" x14ac:dyDescent="0.35">
      <c r="A58" s="14" t="s">
        <v>611</v>
      </c>
      <c r="B58" s="15">
        <v>1.08219415576041</v>
      </c>
      <c r="C58" s="15">
        <v>1.21697772173437E-45</v>
      </c>
      <c r="D58" s="15">
        <v>2.4402837276217586E-41</v>
      </c>
      <c r="E58" s="14">
        <v>40127</v>
      </c>
      <c r="F58" s="17">
        <v>487416</v>
      </c>
      <c r="G58" s="19">
        <v>0.92130014901698298</v>
      </c>
      <c r="H58" s="15">
        <v>9.6586567750355098E-4</v>
      </c>
      <c r="I58" s="15">
        <v>1</v>
      </c>
      <c r="J58" s="14">
        <v>4639</v>
      </c>
      <c r="K58" s="16">
        <v>121597</v>
      </c>
      <c r="L58" s="19">
        <v>1.26573078056588</v>
      </c>
      <c r="M58" s="15">
        <v>0</v>
      </c>
      <c r="N58" s="15">
        <v>0</v>
      </c>
      <c r="O58" s="14">
        <v>35488</v>
      </c>
      <c r="P58" s="14">
        <v>365819</v>
      </c>
    </row>
    <row r="59" spans="1:16" x14ac:dyDescent="0.35">
      <c r="A59" s="14" t="s">
        <v>612</v>
      </c>
      <c r="B59" s="15">
        <v>0.85008968420923303</v>
      </c>
      <c r="C59" s="15">
        <v>6.4215023695627797E-13</v>
      </c>
      <c r="D59" s="15">
        <v>1.2876396551447285E-8</v>
      </c>
      <c r="E59" s="14">
        <v>2013</v>
      </c>
      <c r="F59" s="17">
        <v>30821</v>
      </c>
      <c r="G59" s="19">
        <v>0.769505878991535</v>
      </c>
      <c r="H59" s="15">
        <v>1.3633677781659401E-12</v>
      </c>
      <c r="I59" s="15">
        <v>2.7338250687783431E-8</v>
      </c>
      <c r="J59" s="14">
        <v>800</v>
      </c>
      <c r="K59" s="16">
        <v>25626</v>
      </c>
      <c r="L59" s="19">
        <v>2.9865804839330501</v>
      </c>
      <c r="M59" s="15">
        <v>6.4114936590877997E-204</v>
      </c>
      <c r="N59" s="15">
        <v>1.2856327085202855E-199</v>
      </c>
      <c r="O59" s="14">
        <v>1213</v>
      </c>
      <c r="P59" s="14">
        <v>5195</v>
      </c>
    </row>
    <row r="60" spans="1:16" x14ac:dyDescent="0.35">
      <c r="A60" s="14" t="s">
        <v>613</v>
      </c>
      <c r="B60" s="15">
        <v>1.5147592810389801</v>
      </c>
      <c r="C60" s="15">
        <v>0</v>
      </c>
      <c r="D60" s="15">
        <v>0</v>
      </c>
      <c r="E60" s="14">
        <v>30000</v>
      </c>
      <c r="F60" s="17">
        <v>265879</v>
      </c>
      <c r="G60" s="19">
        <v>1.3898431836606699</v>
      </c>
      <c r="H60" s="15">
        <v>1.9855180918913998E-37</v>
      </c>
      <c r="I60" s="15">
        <v>3.981360877860635E-33</v>
      </c>
      <c r="J60" s="14">
        <v>2465</v>
      </c>
      <c r="K60" s="16">
        <v>49854</v>
      </c>
      <c r="L60" s="19">
        <v>1.68191475459721</v>
      </c>
      <c r="M60" s="15">
        <v>0</v>
      </c>
      <c r="N60" s="15">
        <v>0</v>
      </c>
      <c r="O60" s="14">
        <v>27535</v>
      </c>
      <c r="P60" s="14">
        <v>216025</v>
      </c>
    </row>
    <row r="61" spans="1:16" x14ac:dyDescent="0.35">
      <c r="A61" s="14" t="s">
        <v>499</v>
      </c>
      <c r="B61" s="15">
        <v>0.83682534011270004</v>
      </c>
      <c r="C61" s="15">
        <v>3.23090006064726E-5</v>
      </c>
      <c r="D61" s="15">
        <v>0.64786008016098862</v>
      </c>
      <c r="E61" s="14">
        <v>556</v>
      </c>
      <c r="F61" s="17">
        <v>8654</v>
      </c>
      <c r="G61" s="19">
        <v>1.77212949798412</v>
      </c>
      <c r="H61" s="15">
        <v>7.0706807268014204E-23</v>
      </c>
      <c r="I61" s="15">
        <v>1.4178128993382209E-18</v>
      </c>
      <c r="J61" s="14">
        <v>387</v>
      </c>
      <c r="K61" s="16">
        <v>5690</v>
      </c>
      <c r="L61" s="19">
        <v>0.727413200664905</v>
      </c>
      <c r="M61" s="15">
        <v>3.0339531654933001E-5</v>
      </c>
      <c r="N61" s="15">
        <v>0.60836828874471649</v>
      </c>
      <c r="O61" s="14">
        <v>169</v>
      </c>
      <c r="P61" s="14">
        <v>2964</v>
      </c>
    </row>
    <row r="62" spans="1:16" x14ac:dyDescent="0.35">
      <c r="A62" s="14" t="s">
        <v>614</v>
      </c>
      <c r="B62" s="15">
        <v>0.86575454720689404</v>
      </c>
      <c r="C62" s="15">
        <v>4.3067601794455502E-24</v>
      </c>
      <c r="D62" s="15">
        <v>8.6359155118242168E-20</v>
      </c>
      <c r="E62" s="14">
        <v>5136</v>
      </c>
      <c r="F62" s="17">
        <v>77116</v>
      </c>
      <c r="G62" s="19">
        <v>1.4796049534984801</v>
      </c>
      <c r="H62" s="15">
        <v>1.9344150471260099E-32</v>
      </c>
      <c r="I62" s="15">
        <v>3.8788890524970748E-28</v>
      </c>
      <c r="J62" s="14">
        <v>1258</v>
      </c>
      <c r="K62" s="16">
        <v>22919</v>
      </c>
      <c r="L62" s="19">
        <v>0.91204256921992199</v>
      </c>
      <c r="M62" s="15">
        <v>2.6027086257046401E-8</v>
      </c>
      <c r="N62" s="15">
        <v>5.2189513362629447E-4</v>
      </c>
      <c r="O62" s="14">
        <v>3878</v>
      </c>
      <c r="P62" s="14">
        <v>54197</v>
      </c>
    </row>
    <row r="63" spans="1:16" x14ac:dyDescent="0.35">
      <c r="A63" s="14" t="s">
        <v>615</v>
      </c>
      <c r="B63" s="15">
        <v>1.31790747117309</v>
      </c>
      <c r="C63" s="15">
        <v>4.05658843374233E-5</v>
      </c>
      <c r="D63" s="15">
        <v>0.81342711273401203</v>
      </c>
      <c r="E63" s="14">
        <v>259</v>
      </c>
      <c r="F63" s="17">
        <v>2561</v>
      </c>
      <c r="G63" s="19">
        <v>1.3165741613497599</v>
      </c>
      <c r="H63" s="15">
        <v>6.5306801796047803E-3</v>
      </c>
      <c r="I63" s="15">
        <v>1</v>
      </c>
      <c r="J63" s="14">
        <v>111</v>
      </c>
      <c r="K63" s="16">
        <v>2154</v>
      </c>
      <c r="L63" s="19">
        <v>4.6417585222140501</v>
      </c>
      <c r="M63" s="15">
        <v>4.0249716213902601E-44</v>
      </c>
      <c r="N63" s="15">
        <v>8.0708730952117491E-40</v>
      </c>
      <c r="O63" s="14">
        <v>148</v>
      </c>
      <c r="P63" s="14">
        <v>407</v>
      </c>
    </row>
    <row r="64" spans="1:16" x14ac:dyDescent="0.35">
      <c r="A64" s="14" t="s">
        <v>616</v>
      </c>
      <c r="B64" s="15">
        <v>0.86598466469189295</v>
      </c>
      <c r="C64" s="15">
        <v>1.0289524362775199E-20</v>
      </c>
      <c r="D64" s="15">
        <v>2.063255425223683E-16</v>
      </c>
      <c r="E64" s="14">
        <v>4370</v>
      </c>
      <c r="F64" s="17">
        <v>65620</v>
      </c>
      <c r="G64" s="19">
        <v>1.5973432929440201</v>
      </c>
      <c r="H64" s="15">
        <v>1.2743072304731901E-36</v>
      </c>
      <c r="I64" s="15">
        <v>2.5552408585448404E-32</v>
      </c>
      <c r="J64" s="14">
        <v>986</v>
      </c>
      <c r="K64" s="16">
        <v>16546</v>
      </c>
      <c r="L64" s="19">
        <v>0.87870042372691104</v>
      </c>
      <c r="M64" s="15">
        <v>1.8449680755818199E-13</v>
      </c>
      <c r="N64" s="15">
        <v>3.6995299851566653E-9</v>
      </c>
      <c r="O64" s="14">
        <v>3384</v>
      </c>
      <c r="P64" s="14">
        <v>49074</v>
      </c>
    </row>
    <row r="65" spans="1:16" x14ac:dyDescent="0.35">
      <c r="A65" s="14" t="s">
        <v>498</v>
      </c>
      <c r="B65" s="15">
        <v>0.86220499797719197</v>
      </c>
      <c r="C65" s="15">
        <v>0.42036754582135599</v>
      </c>
      <c r="D65" s="15">
        <v>1</v>
      </c>
      <c r="E65" s="14">
        <v>36</v>
      </c>
      <c r="F65" s="17">
        <v>544</v>
      </c>
      <c r="G65" s="19">
        <v>1.9034023161776199</v>
      </c>
      <c r="H65" s="15">
        <v>1.4602032663096299E-3</v>
      </c>
      <c r="I65" s="15">
        <v>1</v>
      </c>
      <c r="J65" s="14">
        <v>30</v>
      </c>
      <c r="K65" s="17">
        <v>402</v>
      </c>
      <c r="L65" s="19">
        <v>0.53913659551056603</v>
      </c>
      <c r="M65" s="15">
        <v>0.15361791161875901</v>
      </c>
      <c r="N65" s="15">
        <v>1</v>
      </c>
      <c r="O65" s="14">
        <v>6</v>
      </c>
      <c r="P65" s="14">
        <v>142</v>
      </c>
    </row>
    <row r="66" spans="1:16" x14ac:dyDescent="0.35">
      <c r="A66" s="14" t="s">
        <v>537</v>
      </c>
      <c r="B66" s="15">
        <v>0.66748596479002598</v>
      </c>
      <c r="C66" s="15">
        <v>0</v>
      </c>
      <c r="D66" s="15">
        <v>0</v>
      </c>
      <c r="E66" s="14">
        <v>66252</v>
      </c>
      <c r="F66" s="17">
        <v>1180564</v>
      </c>
      <c r="G66" s="19">
        <v>1.8400389844062901</v>
      </c>
      <c r="H66" s="15">
        <v>6.7898384453570696E-28</v>
      </c>
      <c r="I66" s="15">
        <v>1.3614984050629995E-23</v>
      </c>
      <c r="J66" s="14">
        <v>427</v>
      </c>
      <c r="K66" s="16">
        <v>6069</v>
      </c>
      <c r="L66" s="19">
        <v>0.64642226734413999</v>
      </c>
      <c r="M66" s="15">
        <v>0</v>
      </c>
      <c r="N66" s="15">
        <v>0</v>
      </c>
      <c r="O66" s="14">
        <v>65825</v>
      </c>
      <c r="P66" s="14">
        <v>1174495</v>
      </c>
    </row>
    <row r="67" spans="1:16" x14ac:dyDescent="0.35">
      <c r="A67" s="14" t="s">
        <v>544</v>
      </c>
      <c r="B67" s="15">
        <v>0.923344463907528</v>
      </c>
      <c r="C67" s="15">
        <v>2.8745306724623999E-81</v>
      </c>
      <c r="D67" s="15">
        <v>5.7640089044216044E-77</v>
      </c>
      <c r="E67" s="14">
        <v>78687</v>
      </c>
      <c r="F67" s="17">
        <v>1089761</v>
      </c>
      <c r="G67" s="19">
        <v>1.22351848760396</v>
      </c>
      <c r="H67" s="15">
        <v>4.3819693170634398E-17</v>
      </c>
      <c r="I67" s="15">
        <v>8.786724874575609E-13</v>
      </c>
      <c r="J67" s="14">
        <v>4191</v>
      </c>
      <c r="K67" s="16">
        <v>97374</v>
      </c>
      <c r="L67" s="19">
        <v>0.94602170587018997</v>
      </c>
      <c r="M67" s="15">
        <v>2.2698180093433299E-38</v>
      </c>
      <c r="N67" s="15">
        <v>4.5514390723352449E-34</v>
      </c>
      <c r="O67" s="14">
        <v>74496</v>
      </c>
      <c r="P67" s="14">
        <v>992387</v>
      </c>
    </row>
    <row r="68" spans="1:16" x14ac:dyDescent="0.35">
      <c r="A68" s="14" t="s">
        <v>545</v>
      </c>
      <c r="B68" s="15">
        <v>0.89720810381373195</v>
      </c>
      <c r="C68" s="15">
        <v>6.2775024549102999E-53</v>
      </c>
      <c r="D68" s="15">
        <v>1.2587647922586134E-48</v>
      </c>
      <c r="E68" s="14">
        <v>22185</v>
      </c>
      <c r="F68" s="17">
        <v>319813</v>
      </c>
      <c r="G68" s="19">
        <v>0.88378643555562697</v>
      </c>
      <c r="H68" s="15">
        <v>0.223115097624736</v>
      </c>
      <c r="I68" s="15">
        <v>1</v>
      </c>
      <c r="J68" s="14">
        <v>107</v>
      </c>
      <c r="K68" s="17">
        <v>3076</v>
      </c>
      <c r="L68" s="19">
        <v>0.88172206678869602</v>
      </c>
      <c r="M68" s="15">
        <v>1.6551941648348001E-70</v>
      </c>
      <c r="N68" s="15">
        <v>3.3189953393267409E-66</v>
      </c>
      <c r="O68" s="14">
        <v>22078</v>
      </c>
      <c r="P68" s="14">
        <v>316737</v>
      </c>
    </row>
    <row r="69" spans="1:16" x14ac:dyDescent="0.35">
      <c r="A69" s="14" t="s">
        <v>547</v>
      </c>
      <c r="B69" s="15">
        <v>1.3712046658774499</v>
      </c>
      <c r="C69" s="15">
        <v>3.1899020811430499E-80</v>
      </c>
      <c r="D69" s="15">
        <v>6.3963916531080431E-76</v>
      </c>
      <c r="E69" s="14">
        <v>4386</v>
      </c>
      <c r="F69" s="17">
        <v>41819</v>
      </c>
      <c r="G69" s="19">
        <v>0.97371351590837796</v>
      </c>
      <c r="H69" s="15">
        <v>0.54473038074446301</v>
      </c>
      <c r="I69" s="15">
        <v>1</v>
      </c>
      <c r="J69" s="14">
        <v>639</v>
      </c>
      <c r="K69" s="16">
        <v>16666</v>
      </c>
      <c r="L69" s="19">
        <v>1.91103816428708</v>
      </c>
      <c r="M69" s="15">
        <v>1.50387688170712E-253</v>
      </c>
      <c r="N69" s="15">
        <v>3.0155739231991169E-249</v>
      </c>
      <c r="O69" s="14">
        <v>3747</v>
      </c>
      <c r="P69" s="14">
        <v>25153</v>
      </c>
    </row>
    <row r="70" spans="1:16" x14ac:dyDescent="0.35">
      <c r="A70" s="14" t="s">
        <v>538</v>
      </c>
      <c r="B70" s="15">
        <v>0.22028425941916499</v>
      </c>
      <c r="C70" s="15">
        <v>5.5358303843090003E-7</v>
      </c>
      <c r="D70" s="15">
        <v>1.1100447086616408E-2</v>
      </c>
      <c r="E70" s="14">
        <v>7</v>
      </c>
      <c r="F70" s="17">
        <v>414</v>
      </c>
      <c r="G70" s="19">
        <v>0.97905687690104404</v>
      </c>
      <c r="H70" s="15">
        <v>1</v>
      </c>
      <c r="I70" s="15">
        <v>1</v>
      </c>
      <c r="J70" s="14">
        <v>2</v>
      </c>
      <c r="K70" s="16">
        <v>52</v>
      </c>
      <c r="L70" s="19">
        <v>0.17623620508167601</v>
      </c>
      <c r="M70" s="15">
        <v>3.1610524641752001E-7</v>
      </c>
      <c r="N70" s="15">
        <v>6.3385424011641114E-3</v>
      </c>
      <c r="O70" s="14">
        <v>5</v>
      </c>
      <c r="P70" s="14">
        <v>362</v>
      </c>
    </row>
    <row r="71" spans="1:16" x14ac:dyDescent="0.35">
      <c r="A71" s="14" t="s">
        <v>539</v>
      </c>
      <c r="B71" s="15">
        <v>1.2561378286667499</v>
      </c>
      <c r="C71" s="15">
        <v>7.4032935140966395E-110</v>
      </c>
      <c r="D71" s="15">
        <v>1.4845084154466582E-105</v>
      </c>
      <c r="E71" s="14">
        <v>11452</v>
      </c>
      <c r="F71" s="17">
        <v>119592</v>
      </c>
      <c r="G71" s="19">
        <v>1.23715849433136</v>
      </c>
      <c r="H71" s="15">
        <v>6.1265403773476499E-4</v>
      </c>
      <c r="I71" s="15">
        <v>1</v>
      </c>
      <c r="J71" s="14">
        <v>296</v>
      </c>
      <c r="K71" s="17">
        <v>6138</v>
      </c>
      <c r="L71" s="19">
        <v>1.26341352967363</v>
      </c>
      <c r="M71" s="15">
        <v>4.2471128180317603E-112</v>
      </c>
      <c r="N71" s="15">
        <v>8.5163106227172863E-108</v>
      </c>
      <c r="O71" s="14">
        <v>11156</v>
      </c>
      <c r="P71" s="14">
        <v>113454</v>
      </c>
    </row>
    <row r="72" spans="1:16" x14ac:dyDescent="0.35">
      <c r="A72" s="14" t="s">
        <v>540</v>
      </c>
      <c r="B72" s="15">
        <v>0.35314485424277597</v>
      </c>
      <c r="C72" s="15">
        <v>3.1019752368668503E-185</v>
      </c>
      <c r="D72" s="15">
        <v>6.2200807449654085E-181</v>
      </c>
      <c r="E72" s="14">
        <v>566</v>
      </c>
      <c r="F72" s="17">
        <v>20820</v>
      </c>
      <c r="G72" s="19">
        <v>1.42712607782626</v>
      </c>
      <c r="H72" s="15">
        <v>0.23591380911180501</v>
      </c>
      <c r="I72" s="15">
        <v>1</v>
      </c>
      <c r="J72" s="14">
        <v>13</v>
      </c>
      <c r="K72" s="16">
        <v>232</v>
      </c>
      <c r="L72" s="19">
        <v>0.34167255002462099</v>
      </c>
      <c r="M72" s="15">
        <v>6.5426524403764903E-195</v>
      </c>
      <c r="N72" s="15">
        <v>1.3119326673442938E-190</v>
      </c>
      <c r="O72" s="14">
        <v>553</v>
      </c>
      <c r="P72" s="14">
        <v>20588</v>
      </c>
    </row>
    <row r="73" spans="1:16" x14ac:dyDescent="0.35">
      <c r="A73" s="14" t="s">
        <v>541</v>
      </c>
      <c r="B73" s="15">
        <v>0.71950013659811696</v>
      </c>
      <c r="C73" s="15">
        <v>6.8892073071521305E-60</v>
      </c>
      <c r="D73" s="15">
        <v>1.3814238492301453E-55</v>
      </c>
      <c r="E73" s="14">
        <v>2372</v>
      </c>
      <c r="F73" s="17">
        <v>42838</v>
      </c>
      <c r="G73" s="19">
        <v>0.87387498415106202</v>
      </c>
      <c r="H73" s="15">
        <v>0.86572475061002296</v>
      </c>
      <c r="I73" s="15">
        <v>1</v>
      </c>
      <c r="J73" s="14">
        <v>8</v>
      </c>
      <c r="K73" s="17">
        <v>233</v>
      </c>
      <c r="L73" s="19">
        <v>0.705952610114019</v>
      </c>
      <c r="M73" s="15">
        <v>6.9821096379174604E-67</v>
      </c>
      <c r="N73" s="15">
        <v>1.4000526245952091E-62</v>
      </c>
      <c r="O73" s="14">
        <v>2364</v>
      </c>
      <c r="P73" s="14">
        <v>42605</v>
      </c>
    </row>
    <row r="74" spans="1:16" x14ac:dyDescent="0.35">
      <c r="A74" s="14" t="s">
        <v>542</v>
      </c>
      <c r="B74" s="15">
        <v>0.42780491627484302</v>
      </c>
      <c r="C74" s="15">
        <v>8.0262967869103301E-23</v>
      </c>
      <c r="D74" s="15">
        <v>1.6094330317112594E-18</v>
      </c>
      <c r="E74" s="14">
        <v>106</v>
      </c>
      <c r="F74" s="17">
        <v>3227</v>
      </c>
      <c r="G74" s="19">
        <v>0</v>
      </c>
      <c r="H74" s="15">
        <v>1</v>
      </c>
      <c r="I74" s="15">
        <v>1</v>
      </c>
      <c r="J74" s="14">
        <v>0</v>
      </c>
      <c r="K74" s="16">
        <v>23</v>
      </c>
      <c r="L74" s="19">
        <v>0.42197894939941399</v>
      </c>
      <c r="M74" s="15">
        <v>1.27059139649979E-23</v>
      </c>
      <c r="N74" s="15">
        <v>2.5477898682613789E-19</v>
      </c>
      <c r="O74" s="14">
        <v>106</v>
      </c>
      <c r="P74" s="14">
        <v>3204</v>
      </c>
    </row>
    <row r="75" spans="1:16" x14ac:dyDescent="0.35">
      <c r="A75" s="14" t="s">
        <v>543</v>
      </c>
      <c r="B75" s="15">
        <v>0.95823099169113701</v>
      </c>
      <c r="C75" s="15">
        <v>0.10523689937774799</v>
      </c>
      <c r="D75" s="15">
        <v>1</v>
      </c>
      <c r="E75" s="14">
        <v>1573</v>
      </c>
      <c r="F75" s="17">
        <v>21384</v>
      </c>
      <c r="G75" s="19">
        <v>0.30650603199049198</v>
      </c>
      <c r="H75" s="15">
        <v>0.100251045428264</v>
      </c>
      <c r="I75" s="15">
        <v>1</v>
      </c>
      <c r="J75" s="14">
        <v>2</v>
      </c>
      <c r="K75" s="17">
        <v>166</v>
      </c>
      <c r="L75" s="19">
        <v>0.94453155851505499</v>
      </c>
      <c r="M75" s="15">
        <v>2.9669661567278498E-2</v>
      </c>
      <c r="N75" s="15">
        <v>1</v>
      </c>
      <c r="O75" s="14">
        <v>1571</v>
      </c>
      <c r="P75" s="14">
        <v>21218</v>
      </c>
    </row>
    <row r="76" spans="1:16" x14ac:dyDescent="0.35">
      <c r="A76" s="14" t="s">
        <v>546</v>
      </c>
      <c r="B76" s="15">
        <v>0.31467905699802901</v>
      </c>
      <c r="C76" s="15">
        <v>2.3277526667075199E-17</v>
      </c>
      <c r="D76" s="15">
        <v>4.667609647281919E-13</v>
      </c>
      <c r="E76" s="14">
        <v>38</v>
      </c>
      <c r="F76" s="17">
        <v>1573</v>
      </c>
      <c r="G76" s="19">
        <v>5.8758722010173603</v>
      </c>
      <c r="H76" s="15">
        <v>2.0898777420682E-2</v>
      </c>
      <c r="I76" s="15">
        <v>1</v>
      </c>
      <c r="J76" s="14">
        <v>3</v>
      </c>
      <c r="K76" s="17">
        <v>13</v>
      </c>
      <c r="L76" s="19">
        <v>0.286216824150692</v>
      </c>
      <c r="M76" s="15">
        <v>2.47309751539627E-19</v>
      </c>
      <c r="N76" s="15">
        <v>4.9590551378726006E-15</v>
      </c>
      <c r="O76" s="14">
        <v>35</v>
      </c>
      <c r="P76" s="14">
        <v>1560</v>
      </c>
    </row>
    <row r="77" spans="1:16" x14ac:dyDescent="0.35">
      <c r="A77" s="14" t="s">
        <v>560</v>
      </c>
      <c r="B77" s="15">
        <v>0.90455655084693698</v>
      </c>
      <c r="C77" s="15">
        <v>2.4847509757883698E-149</v>
      </c>
      <c r="D77" s="15">
        <v>4.9824226566508393E-145</v>
      </c>
      <c r="E77" s="14">
        <v>100872</v>
      </c>
      <c r="F77" s="17">
        <v>1409574</v>
      </c>
      <c r="G77" s="19">
        <v>1.2158485734925599</v>
      </c>
      <c r="H77" s="15">
        <v>5.1121861739143499E-16</v>
      </c>
      <c r="I77" s="15">
        <v>1.0250955715933054E-11</v>
      </c>
      <c r="J77" s="14">
        <v>4298</v>
      </c>
      <c r="K77" s="17">
        <v>100450</v>
      </c>
      <c r="L77" s="19">
        <v>0.91791667474955396</v>
      </c>
      <c r="M77" s="15">
        <v>1.9992813372068101E-105</v>
      </c>
      <c r="N77" s="15">
        <v>4.0089589373670955E-101</v>
      </c>
      <c r="O77" s="14">
        <v>96574</v>
      </c>
      <c r="P77" s="14">
        <v>1309124</v>
      </c>
    </row>
    <row r="78" spans="1:16" x14ac:dyDescent="0.35">
      <c r="A78" s="14" t="s">
        <v>561</v>
      </c>
      <c r="B78" s="15">
        <v>0.97274979512877602</v>
      </c>
      <c r="C78" s="15">
        <v>0.45120895288764301</v>
      </c>
      <c r="D78" s="15">
        <v>1</v>
      </c>
      <c r="E78" s="14">
        <v>857</v>
      </c>
      <c r="F78" s="17">
        <v>11478</v>
      </c>
      <c r="G78" s="19">
        <v>0.62076338802556497</v>
      </c>
      <c r="H78" s="15">
        <v>0.77297224813669396</v>
      </c>
      <c r="I78" s="15">
        <v>1</v>
      </c>
      <c r="J78" s="14">
        <v>2</v>
      </c>
      <c r="K78" s="17">
        <v>82</v>
      </c>
      <c r="L78" s="19">
        <v>0.95725577671825501</v>
      </c>
      <c r="M78" s="15">
        <v>0.22258123657839901</v>
      </c>
      <c r="N78" s="15">
        <v>1</v>
      </c>
      <c r="O78" s="14">
        <v>855</v>
      </c>
      <c r="P78" s="14">
        <v>11396</v>
      </c>
    </row>
    <row r="79" spans="1:16" x14ac:dyDescent="0.35">
      <c r="A79" s="14" t="s">
        <v>564</v>
      </c>
      <c r="B79" s="15">
        <v>1.2318245812373101</v>
      </c>
      <c r="C79" s="15">
        <v>1.6390039884210101E-164</v>
      </c>
      <c r="D79" s="15">
        <v>3.2865307975818095E-160</v>
      </c>
      <c r="E79" s="14">
        <v>21032</v>
      </c>
      <c r="F79" s="17">
        <v>225033</v>
      </c>
      <c r="G79" s="19">
        <v>1.36917261922578</v>
      </c>
      <c r="H79" s="15">
        <v>8.1284579716045102E-25</v>
      </c>
      <c r="I79" s="15">
        <v>1.6299183924661364E-20</v>
      </c>
      <c r="J79" s="14">
        <v>1494</v>
      </c>
      <c r="K79" s="17">
        <v>29393</v>
      </c>
      <c r="L79" s="19">
        <v>1.2911389187215201</v>
      </c>
      <c r="M79" s="15">
        <v>1.05656273285514E-225</v>
      </c>
      <c r="N79" s="15">
        <v>2.1186195919211266E-221</v>
      </c>
      <c r="O79" s="14">
        <v>19538</v>
      </c>
      <c r="P79" s="14">
        <v>195640</v>
      </c>
    </row>
    <row r="80" spans="1:16" x14ac:dyDescent="0.35">
      <c r="A80" s="14" t="s">
        <v>548</v>
      </c>
      <c r="B80" s="15">
        <v>0.33621150926252402</v>
      </c>
      <c r="C80" s="15">
        <v>1.6072213727486499E-51</v>
      </c>
      <c r="D80" s="15">
        <v>3.2228002966355926E-47</v>
      </c>
      <c r="E80" s="14">
        <v>137</v>
      </c>
      <c r="F80" s="17">
        <v>5305</v>
      </c>
      <c r="G80" s="19">
        <v>0.27963485846789898</v>
      </c>
      <c r="H80" s="15">
        <v>0.26864974384273499</v>
      </c>
      <c r="I80" s="15">
        <v>1</v>
      </c>
      <c r="J80" s="14">
        <v>1</v>
      </c>
      <c r="K80" s="17">
        <v>91</v>
      </c>
      <c r="L80" s="19">
        <v>0.33256886176066802</v>
      </c>
      <c r="M80" s="15">
        <v>3.1369235196446998E-52</v>
      </c>
      <c r="N80" s="15">
        <v>6.2901590415915517E-48</v>
      </c>
      <c r="O80" s="14">
        <v>136</v>
      </c>
      <c r="P80" s="14">
        <v>5214</v>
      </c>
    </row>
    <row r="81" spans="1:16" x14ac:dyDescent="0.35">
      <c r="A81" s="14" t="s">
        <v>549</v>
      </c>
      <c r="B81" s="15">
        <v>1.18182426595085</v>
      </c>
      <c r="C81" s="15">
        <v>1.61335440565985E-12</v>
      </c>
      <c r="D81" s="15">
        <v>3.2350982542291309E-8</v>
      </c>
      <c r="E81" s="14">
        <v>2048</v>
      </c>
      <c r="F81" s="17">
        <v>22599</v>
      </c>
      <c r="G81" s="19">
        <v>0.89642102544513802</v>
      </c>
      <c r="H81" s="15">
        <v>0.73244690911577004</v>
      </c>
      <c r="I81" s="15">
        <v>1</v>
      </c>
      <c r="J81" s="14">
        <v>18</v>
      </c>
      <c r="K81" s="17">
        <v>511</v>
      </c>
      <c r="L81" s="19">
        <v>1.1737849596675201</v>
      </c>
      <c r="M81" s="15">
        <v>1.5559566537080401E-11</v>
      </c>
      <c r="N81" s="15">
        <v>3.120004282015362E-7</v>
      </c>
      <c r="O81" s="14">
        <v>2030</v>
      </c>
      <c r="P81" s="14">
        <v>22088</v>
      </c>
    </row>
    <row r="82" spans="1:16" x14ac:dyDescent="0.35">
      <c r="A82" s="14" t="s">
        <v>550</v>
      </c>
      <c r="B82" s="15">
        <v>0.50775197763568203</v>
      </c>
      <c r="C82" s="15">
        <v>7.6093746381630706E-89</v>
      </c>
      <c r="D82" s="15">
        <v>1.5258318024444588E-84</v>
      </c>
      <c r="E82" s="14">
        <v>732</v>
      </c>
      <c r="F82" s="17">
        <v>18744</v>
      </c>
      <c r="G82" s="19">
        <v>1.4060014315470799</v>
      </c>
      <c r="H82" s="15">
        <v>0.312102197500783</v>
      </c>
      <c r="I82" s="15">
        <v>1</v>
      </c>
      <c r="J82" s="14">
        <v>9</v>
      </c>
      <c r="K82" s="17">
        <v>163</v>
      </c>
      <c r="L82" s="19">
        <v>0.495408104051408</v>
      </c>
      <c r="M82" s="15">
        <v>6.4511769351858506E-95</v>
      </c>
      <c r="N82" s="15">
        <v>1.2935899990434668E-90</v>
      </c>
      <c r="O82" s="14">
        <v>723</v>
      </c>
      <c r="P82" s="14">
        <v>18581</v>
      </c>
    </row>
    <row r="83" spans="1:16" x14ac:dyDescent="0.35">
      <c r="A83" s="14" t="s">
        <v>551</v>
      </c>
      <c r="B83" s="15">
        <v>0.311786688753182</v>
      </c>
      <c r="C83" s="15">
        <v>3.1247132383087699E-11</v>
      </c>
      <c r="D83" s="15">
        <v>6.2656749854567451E-7</v>
      </c>
      <c r="E83" s="14">
        <v>23</v>
      </c>
      <c r="F83" s="17">
        <v>961</v>
      </c>
      <c r="G83" s="19">
        <v>0</v>
      </c>
      <c r="H83" s="15">
        <v>1</v>
      </c>
      <c r="I83" s="15">
        <v>1</v>
      </c>
      <c r="J83" s="14">
        <v>0</v>
      </c>
      <c r="K83" s="17">
        <v>5</v>
      </c>
      <c r="L83" s="19">
        <v>0.30694954169781002</v>
      </c>
      <c r="M83" s="15">
        <v>1.7038891562576601E-11</v>
      </c>
      <c r="N83" s="15">
        <v>3.4166385361278599E-7</v>
      </c>
      <c r="O83" s="14">
        <v>23</v>
      </c>
      <c r="P83" s="14">
        <v>956</v>
      </c>
    </row>
    <row r="84" spans="1:16" x14ac:dyDescent="0.35">
      <c r="A84" s="14" t="s">
        <v>552</v>
      </c>
      <c r="B84" s="15">
        <v>0.42889025247600998</v>
      </c>
      <c r="C84" s="15">
        <v>4.2915872635040297E-21</v>
      </c>
      <c r="D84" s="15">
        <v>8.6054907807782801E-17</v>
      </c>
      <c r="E84" s="14">
        <v>98</v>
      </c>
      <c r="F84" s="17">
        <v>2976</v>
      </c>
      <c r="G84" s="19">
        <v>0.87774671594758302</v>
      </c>
      <c r="H84" s="15">
        <v>1</v>
      </c>
      <c r="I84" s="15">
        <v>1</v>
      </c>
      <c r="J84" s="14">
        <v>2</v>
      </c>
      <c r="K84" s="17">
        <v>58</v>
      </c>
      <c r="L84" s="19">
        <v>0.41964235235924202</v>
      </c>
      <c r="M84" s="15">
        <v>9.3992206581893293E-22</v>
      </c>
      <c r="N84" s="15">
        <v>1.8847317263801243E-17</v>
      </c>
      <c r="O84" s="14">
        <v>96</v>
      </c>
      <c r="P84" s="14">
        <v>2918</v>
      </c>
    </row>
    <row r="85" spans="1:16" x14ac:dyDescent="0.35">
      <c r="A85" s="14" t="s">
        <v>553</v>
      </c>
      <c r="B85" s="15">
        <v>0.25882561124389503</v>
      </c>
      <c r="C85" s="15">
        <v>1.07473592440128E-10</v>
      </c>
      <c r="D85" s="15">
        <v>2.1550604756094468E-6</v>
      </c>
      <c r="E85" s="14">
        <v>15</v>
      </c>
      <c r="F85" s="17">
        <v>755</v>
      </c>
      <c r="G85" s="19">
        <v>0</v>
      </c>
      <c r="H85" s="15">
        <v>1</v>
      </c>
      <c r="I85" s="15">
        <v>1</v>
      </c>
      <c r="J85" s="14">
        <v>0</v>
      </c>
      <c r="K85" s="17">
        <v>9</v>
      </c>
      <c r="L85" s="19">
        <v>0.25654310012513898</v>
      </c>
      <c r="M85" s="15">
        <v>7.6023638108448696E-11</v>
      </c>
      <c r="N85" s="15">
        <v>1.5244259913506133E-6</v>
      </c>
      <c r="O85" s="14">
        <v>15</v>
      </c>
      <c r="P85" s="14">
        <v>746</v>
      </c>
    </row>
    <row r="86" spans="1:16" x14ac:dyDescent="0.35">
      <c r="A86" s="14" t="s">
        <v>554</v>
      </c>
      <c r="B86" s="15">
        <v>0.68210688749021597</v>
      </c>
      <c r="C86" s="15">
        <v>5.0903468590329597E-4</v>
      </c>
      <c r="D86" s="15">
        <v>1</v>
      </c>
      <c r="E86" s="14">
        <v>81</v>
      </c>
      <c r="F86" s="17">
        <v>1547</v>
      </c>
      <c r="G86" s="19">
        <v>0</v>
      </c>
      <c r="H86" s="15">
        <v>0.62602328702139198</v>
      </c>
      <c r="I86" s="15">
        <v>1</v>
      </c>
      <c r="J86" s="14">
        <v>0</v>
      </c>
      <c r="K86" s="16">
        <v>28</v>
      </c>
      <c r="L86" s="19">
        <v>0.68034550594728405</v>
      </c>
      <c r="M86" s="15">
        <v>4.29068275682903E-4</v>
      </c>
      <c r="N86" s="15">
        <v>1</v>
      </c>
      <c r="O86" s="14">
        <v>81</v>
      </c>
      <c r="P86" s="14">
        <v>1519</v>
      </c>
    </row>
    <row r="87" spans="1:16" x14ac:dyDescent="0.35">
      <c r="A87" s="14" t="s">
        <v>555</v>
      </c>
      <c r="B87" s="15">
        <v>0.315837309282745</v>
      </c>
      <c r="C87" s="15">
        <v>6.7446049034204805E-17</v>
      </c>
      <c r="D87" s="15">
        <v>1.3524281752338747E-12</v>
      </c>
      <c r="E87" s="14">
        <v>37</v>
      </c>
      <c r="F87" s="17">
        <v>1526</v>
      </c>
      <c r="G87" s="19">
        <v>0</v>
      </c>
      <c r="H87" s="15">
        <v>0.267905286774826</v>
      </c>
      <c r="I87" s="15">
        <v>1</v>
      </c>
      <c r="J87" s="14">
        <v>0</v>
      </c>
      <c r="K87" s="17">
        <v>52</v>
      </c>
      <c r="L87" s="19">
        <v>0.32023379278623798</v>
      </c>
      <c r="M87" s="15">
        <v>2.0719894883339301E-16</v>
      </c>
      <c r="N87" s="15">
        <v>4.1547533220071965E-12</v>
      </c>
      <c r="O87" s="14">
        <v>37</v>
      </c>
      <c r="P87" s="14">
        <v>1474</v>
      </c>
    </row>
    <row r="88" spans="1:16" x14ac:dyDescent="0.35">
      <c r="A88" s="14" t="s">
        <v>556</v>
      </c>
      <c r="B88" s="15">
        <v>1.5248620153718599</v>
      </c>
      <c r="C88" s="15">
        <v>1.43642776121747E-49</v>
      </c>
      <c r="D88" s="15">
        <v>2.8803249467932709E-45</v>
      </c>
      <c r="E88" s="14">
        <v>1539</v>
      </c>
      <c r="F88" s="17">
        <v>13170</v>
      </c>
      <c r="G88" s="19">
        <v>1.1571789866853801</v>
      </c>
      <c r="H88" s="15">
        <v>0.62586782243630601</v>
      </c>
      <c r="I88" s="15">
        <v>1</v>
      </c>
      <c r="J88" s="14">
        <v>5</v>
      </c>
      <c r="K88" s="16">
        <v>110</v>
      </c>
      <c r="L88" s="19">
        <v>1.5010617825358299</v>
      </c>
      <c r="M88" s="15">
        <v>4.8875039926499402E-46</v>
      </c>
      <c r="N88" s="15">
        <v>9.8004230060616605E-42</v>
      </c>
      <c r="O88" s="14">
        <v>1534</v>
      </c>
      <c r="P88" s="14">
        <v>13060</v>
      </c>
    </row>
    <row r="89" spans="1:16" x14ac:dyDescent="0.35">
      <c r="A89" s="14" t="s">
        <v>557</v>
      </c>
      <c r="B89" s="15">
        <v>0.12335698812902</v>
      </c>
      <c r="C89" s="15">
        <v>5.5603969003971098E-22</v>
      </c>
      <c r="D89" s="15">
        <v>1.1149707864676285E-17</v>
      </c>
      <c r="E89" s="14">
        <v>10</v>
      </c>
      <c r="F89" s="17">
        <v>1056</v>
      </c>
      <c r="G89" s="19">
        <v>0</v>
      </c>
      <c r="H89" s="15">
        <v>1</v>
      </c>
      <c r="I89" s="15">
        <v>1</v>
      </c>
      <c r="J89" s="14">
        <v>0</v>
      </c>
      <c r="K89" s="17">
        <v>7</v>
      </c>
      <c r="L89" s="19">
        <v>0.121617358289089</v>
      </c>
      <c r="M89" s="15">
        <v>1.6695250661181999E-22</v>
      </c>
      <c r="N89" s="15">
        <v>3.3477316625802146E-18</v>
      </c>
      <c r="O89" s="14">
        <v>10</v>
      </c>
      <c r="P89" s="14">
        <v>1049</v>
      </c>
    </row>
    <row r="90" spans="1:16" x14ac:dyDescent="0.35">
      <c r="A90" s="14" t="s">
        <v>558</v>
      </c>
      <c r="B90" s="15">
        <v>0.72634618084694402</v>
      </c>
      <c r="C90" s="15">
        <v>2.0091854579152E-13</v>
      </c>
      <c r="D90" s="15">
        <v>4.0288186802115594E-9</v>
      </c>
      <c r="E90" s="14">
        <v>511</v>
      </c>
      <c r="F90" s="17">
        <v>9161</v>
      </c>
      <c r="G90" s="19">
        <v>0.77131930232463097</v>
      </c>
      <c r="H90" s="15">
        <v>1</v>
      </c>
      <c r="I90" s="15">
        <v>1</v>
      </c>
      <c r="J90" s="14">
        <v>2</v>
      </c>
      <c r="K90" s="17">
        <v>66</v>
      </c>
      <c r="L90" s="19">
        <v>0.713683946426791</v>
      </c>
      <c r="M90" s="15">
        <v>8.3172560657737594E-15</v>
      </c>
      <c r="N90" s="15">
        <v>1.6677761863089543E-10</v>
      </c>
      <c r="O90" s="14">
        <v>509</v>
      </c>
      <c r="P90" s="14">
        <v>9095</v>
      </c>
    </row>
    <row r="91" spans="1:16" x14ac:dyDescent="0.35">
      <c r="A91" s="14" t="s">
        <v>559</v>
      </c>
      <c r="B91" s="15">
        <v>7.23600857239341</v>
      </c>
      <c r="C91" s="15">
        <v>0</v>
      </c>
      <c r="D91" s="15">
        <v>0</v>
      </c>
      <c r="E91" s="14">
        <v>1511</v>
      </c>
      <c r="F91" s="17">
        <v>2731</v>
      </c>
      <c r="G91" s="19">
        <v>0.97905973697467497</v>
      </c>
      <c r="H91" s="15">
        <v>1</v>
      </c>
      <c r="I91" s="15">
        <v>1</v>
      </c>
      <c r="J91" s="14">
        <v>1</v>
      </c>
      <c r="K91" s="17">
        <v>26</v>
      </c>
      <c r="L91" s="19">
        <v>7.1506107203668003</v>
      </c>
      <c r="M91" s="15">
        <v>0</v>
      </c>
      <c r="N91" s="15">
        <v>0</v>
      </c>
      <c r="O91" s="14">
        <v>1510</v>
      </c>
      <c r="P91" s="14">
        <v>2705</v>
      </c>
    </row>
    <row r="92" spans="1:16" x14ac:dyDescent="0.35">
      <c r="A92" s="14" t="s">
        <v>562</v>
      </c>
      <c r="B92" s="15">
        <v>1.3473975855365199</v>
      </c>
      <c r="C92" s="15">
        <v>9.2546999921157107E-3</v>
      </c>
      <c r="D92" s="15">
        <v>1</v>
      </c>
      <c r="E92" s="14">
        <v>88</v>
      </c>
      <c r="F92" s="17">
        <v>851</v>
      </c>
      <c r="G92" s="19">
        <v>0.45449156133510399</v>
      </c>
      <c r="H92" s="15">
        <v>0.7260500627623</v>
      </c>
      <c r="I92" s="15">
        <v>1</v>
      </c>
      <c r="J92" s="14">
        <v>1</v>
      </c>
      <c r="K92" s="17">
        <v>56</v>
      </c>
      <c r="L92" s="19">
        <v>1.3965097478827</v>
      </c>
      <c r="M92" s="15">
        <v>4.23611328727327E-3</v>
      </c>
      <c r="N92" s="15">
        <v>1</v>
      </c>
      <c r="O92" s="14">
        <v>87</v>
      </c>
      <c r="P92" s="14">
        <v>795</v>
      </c>
    </row>
    <row r="93" spans="1:16" x14ac:dyDescent="0.35">
      <c r="A93" s="14" t="s">
        <v>563</v>
      </c>
      <c r="B93" s="15">
        <v>3.05066782939031</v>
      </c>
      <c r="C93" s="15">
        <v>1.3529054729589701E-83</v>
      </c>
      <c r="D93" s="15">
        <v>2.7128460543773271E-79</v>
      </c>
      <c r="E93" s="14">
        <v>473</v>
      </c>
      <c r="F93" s="17">
        <v>2022</v>
      </c>
      <c r="G93" s="19">
        <v>0.48946286289062602</v>
      </c>
      <c r="H93" s="15">
        <v>0.72405334090523998</v>
      </c>
      <c r="I93" s="15">
        <v>1</v>
      </c>
      <c r="J93" s="14">
        <v>1</v>
      </c>
      <c r="K93" s="17">
        <v>52</v>
      </c>
      <c r="L93" s="19">
        <v>3.0601726523826702</v>
      </c>
      <c r="M93" s="15">
        <v>1.2986575545165801E-83</v>
      </c>
      <c r="N93" s="15">
        <v>2.6040681283166465E-79</v>
      </c>
      <c r="O93" s="14">
        <v>472</v>
      </c>
      <c r="P93" s="14">
        <v>1970</v>
      </c>
    </row>
    <row r="94" spans="1:16" x14ac:dyDescent="0.35">
      <c r="A94" s="14" t="s">
        <v>565</v>
      </c>
      <c r="B94" s="15">
        <v>0.75670967898800301</v>
      </c>
      <c r="C94" s="15">
        <v>4.7965409108984698E-101</v>
      </c>
      <c r="D94" s="15">
        <v>9.6180238345336112E-97</v>
      </c>
      <c r="E94" s="14">
        <v>5827</v>
      </c>
      <c r="F94" s="17">
        <v>99787</v>
      </c>
      <c r="G94" s="19">
        <v>0.74068094739249102</v>
      </c>
      <c r="H94" s="15">
        <v>0.20868331196099499</v>
      </c>
      <c r="I94" s="15">
        <v>1</v>
      </c>
      <c r="J94" s="14">
        <v>21</v>
      </c>
      <c r="K94" s="17">
        <v>721</v>
      </c>
      <c r="L94" s="19">
        <v>0.74342712041844095</v>
      </c>
      <c r="M94" s="15">
        <v>3.9152240468442797E-114</v>
      </c>
      <c r="N94" s="15">
        <v>7.8508072587321493E-110</v>
      </c>
      <c r="O94" s="14">
        <v>5806</v>
      </c>
      <c r="P94" s="14">
        <v>99066</v>
      </c>
    </row>
    <row r="95" spans="1:16" x14ac:dyDescent="0.35">
      <c r="A95" s="14" t="s">
        <v>566</v>
      </c>
      <c r="B95" s="15">
        <v>0.380391139605255</v>
      </c>
      <c r="C95" s="15">
        <v>3.19679077073644E-46</v>
      </c>
      <c r="D95" s="15">
        <v>6.4102048534807099E-42</v>
      </c>
      <c r="E95" s="14">
        <v>164</v>
      </c>
      <c r="F95" s="17">
        <v>5613</v>
      </c>
      <c r="G95" s="19">
        <v>0.25007701912960201</v>
      </c>
      <c r="H95" s="15">
        <v>6.2342836107935097E-3</v>
      </c>
      <c r="I95" s="15">
        <v>1</v>
      </c>
      <c r="J95" s="14">
        <v>3</v>
      </c>
      <c r="K95" s="17">
        <v>305</v>
      </c>
      <c r="L95" s="19">
        <v>0.38675084633224999</v>
      </c>
      <c r="M95" s="15">
        <v>1.24376775382711E-43</v>
      </c>
      <c r="N95" s="15">
        <v>2.494003099974121E-39</v>
      </c>
      <c r="O95" s="14">
        <v>161</v>
      </c>
      <c r="P95" s="14">
        <v>5308</v>
      </c>
    </row>
    <row r="96" spans="1:16" x14ac:dyDescent="0.35">
      <c r="A96" s="14" t="s">
        <v>567</v>
      </c>
      <c r="B96" s="15">
        <v>1.36403806893163</v>
      </c>
      <c r="C96" s="15">
        <v>7.0854411254305698E-5</v>
      </c>
      <c r="D96" s="15">
        <v>1</v>
      </c>
      <c r="E96" s="14">
        <v>197</v>
      </c>
      <c r="F96" s="17">
        <v>1882</v>
      </c>
      <c r="G96" s="19">
        <v>0.79540383131774195</v>
      </c>
      <c r="H96" s="15">
        <v>1</v>
      </c>
      <c r="I96" s="15">
        <v>1</v>
      </c>
      <c r="J96" s="14">
        <v>3</v>
      </c>
      <c r="K96" s="17">
        <v>96</v>
      </c>
      <c r="L96" s="19">
        <v>1.3862768100564</v>
      </c>
      <c r="M96" s="15">
        <v>3.1334961609559099E-5</v>
      </c>
      <c r="N96" s="15">
        <v>0.62832865019487905</v>
      </c>
      <c r="O96" s="14">
        <v>194</v>
      </c>
      <c r="P96" s="14">
        <v>1786</v>
      </c>
    </row>
    <row r="97" spans="1:16" x14ac:dyDescent="0.35">
      <c r="A97" s="14" t="s">
        <v>568</v>
      </c>
      <c r="B97" s="15">
        <v>0.96143984251644599</v>
      </c>
      <c r="C97" s="15">
        <v>3.10789755685485E-11</v>
      </c>
      <c r="D97" s="15">
        <v>6.2319561810053456E-7</v>
      </c>
      <c r="E97" s="14">
        <v>33687</v>
      </c>
      <c r="F97" s="17">
        <v>454739</v>
      </c>
      <c r="G97" s="19">
        <v>1.08736914835902</v>
      </c>
      <c r="H97" s="15">
        <v>5.0807515409062305E-4</v>
      </c>
      <c r="I97" s="15">
        <v>1</v>
      </c>
      <c r="J97" s="14">
        <v>3217</v>
      </c>
      <c r="K97" s="17">
        <v>78066</v>
      </c>
      <c r="L97" s="19">
        <v>1.03541059363917</v>
      </c>
      <c r="M97" s="15">
        <v>2.8279540655897899E-8</v>
      </c>
      <c r="N97" s="15">
        <v>5.6706134923206471E-4</v>
      </c>
      <c r="O97" s="14">
        <v>30470</v>
      </c>
      <c r="P97" s="14">
        <v>376673</v>
      </c>
    </row>
    <row r="98" spans="1:16" x14ac:dyDescent="0.35">
      <c r="A98" s="14" t="s">
        <v>569</v>
      </c>
      <c r="B98" s="15">
        <v>0.89671050683189202</v>
      </c>
      <c r="C98" s="15">
        <v>4.6270238929826801E-135</v>
      </c>
      <c r="D98" s="15">
        <v>9.2781083102088699E-131</v>
      </c>
      <c r="E98" s="14">
        <v>67185</v>
      </c>
      <c r="F98" s="17">
        <v>954835</v>
      </c>
      <c r="G98" s="19">
        <v>1.2690474351861301</v>
      </c>
      <c r="H98" s="15">
        <v>5.5765761578354597E-12</v>
      </c>
      <c r="I98" s="15">
        <v>1.1182150511691664E-7</v>
      </c>
      <c r="J98" s="14">
        <v>1081</v>
      </c>
      <c r="K98" s="16">
        <v>22384</v>
      </c>
      <c r="L98" s="19">
        <v>0.88148083663597399</v>
      </c>
      <c r="M98" s="15">
        <v>2.0483781346399501E-177</v>
      </c>
      <c r="N98" s="15">
        <v>4.1074078355800276E-173</v>
      </c>
      <c r="O98" s="14">
        <v>66104</v>
      </c>
      <c r="P98" s="14">
        <v>932451</v>
      </c>
    </row>
    <row r="99" spans="1:16" x14ac:dyDescent="0.35">
      <c r="A99" s="14" t="s">
        <v>210</v>
      </c>
      <c r="B99" s="15">
        <v>0.81751473486778303</v>
      </c>
      <c r="C99" s="15">
        <v>1.9695524801083202E-111</v>
      </c>
      <c r="D99" s="15">
        <v>3.9493466331132034E-107</v>
      </c>
      <c r="E99" s="14">
        <v>12979</v>
      </c>
      <c r="F99" s="17">
        <v>205129</v>
      </c>
      <c r="G99" s="19">
        <v>1.47833262602388</v>
      </c>
      <c r="H99" s="15">
        <v>6.9386059349912798E-50</v>
      </c>
      <c r="I99" s="15">
        <v>1.3913292620844514E-45</v>
      </c>
      <c r="J99" s="14">
        <v>2319</v>
      </c>
      <c r="K99" s="16">
        <v>44489</v>
      </c>
      <c r="L99" s="19">
        <v>0.84177475115582101</v>
      </c>
      <c r="M99" s="15">
        <v>2.2408653057524001E-67</v>
      </c>
      <c r="N99" s="15">
        <v>4.4933831110947126E-63</v>
      </c>
      <c r="O99" s="14">
        <v>10660</v>
      </c>
      <c r="P99" s="14">
        <v>160640</v>
      </c>
    </row>
    <row r="100" spans="1:16" x14ac:dyDescent="0.35">
      <c r="A100" s="14" t="s">
        <v>211</v>
      </c>
      <c r="B100" s="15">
        <v>2.3413095442198602</v>
      </c>
      <c r="C100" s="15">
        <v>4.0089440312189401E-44</v>
      </c>
      <c r="D100" s="15">
        <v>8.0387345714002188E-40</v>
      </c>
      <c r="E100" s="14">
        <v>387</v>
      </c>
      <c r="F100" s="17">
        <v>2155</v>
      </c>
      <c r="G100" s="19">
        <v>1.77279062101332</v>
      </c>
      <c r="H100" s="15">
        <v>6.0867678751615701E-8</v>
      </c>
      <c r="I100" s="15">
        <v>1.220518694327398E-3</v>
      </c>
      <c r="J100" s="14">
        <v>112</v>
      </c>
      <c r="K100" s="16">
        <v>1619</v>
      </c>
      <c r="L100" s="19">
        <v>6.5513418207515102</v>
      </c>
      <c r="M100" s="15">
        <v>2.46134606861657E-107</v>
      </c>
      <c r="N100" s="15">
        <v>4.9354911367899464E-103</v>
      </c>
      <c r="O100" s="14">
        <v>275</v>
      </c>
      <c r="P100" s="14">
        <v>536</v>
      </c>
    </row>
    <row r="101" spans="1:16" x14ac:dyDescent="0.35">
      <c r="A101" s="14" t="s">
        <v>80</v>
      </c>
      <c r="B101" s="15">
        <v>1.1621170830230301</v>
      </c>
      <c r="C101" s="15">
        <v>4.3366674456992999E-4</v>
      </c>
      <c r="D101" s="15">
        <v>1</v>
      </c>
      <c r="E101" s="14">
        <v>625</v>
      </c>
      <c r="F101" s="17">
        <v>7009</v>
      </c>
      <c r="G101" s="19">
        <v>1.8642717659957899</v>
      </c>
      <c r="H101" s="15">
        <v>8.2326150993578098E-15</v>
      </c>
      <c r="I101" s="15">
        <v>1.6508039797232279E-10</v>
      </c>
      <c r="J101" s="14">
        <v>201</v>
      </c>
      <c r="K101" s="16">
        <v>2780</v>
      </c>
      <c r="L101" s="19">
        <v>1.2797057560540599</v>
      </c>
      <c r="M101" s="15">
        <v>2.6711199858477001E-6</v>
      </c>
      <c r="N101" s="15">
        <v>5.3561297956218085E-2</v>
      </c>
      <c r="O101" s="14">
        <v>424</v>
      </c>
      <c r="P101" s="14">
        <v>4229</v>
      </c>
    </row>
    <row r="102" spans="1:16" x14ac:dyDescent="0.35">
      <c r="A102" s="14" t="s">
        <v>212</v>
      </c>
      <c r="B102" s="15">
        <v>0.81116004357709104</v>
      </c>
      <c r="C102" s="15">
        <v>8.8690322634795694E-114</v>
      </c>
      <c r="D102" s="15">
        <v>1.7784183494729232E-109</v>
      </c>
      <c r="E102" s="14">
        <v>12222</v>
      </c>
      <c r="F102" s="17">
        <v>194707</v>
      </c>
      <c r="G102" s="19">
        <v>1.43583500522191</v>
      </c>
      <c r="H102" s="15">
        <v>1.8574591202375599E-40</v>
      </c>
      <c r="I102" s="15">
        <v>3.7245770279003554E-36</v>
      </c>
      <c r="J102" s="14">
        <v>2090</v>
      </c>
      <c r="K102" s="16">
        <v>40567</v>
      </c>
      <c r="L102" s="19">
        <v>0.833779213623002</v>
      </c>
      <c r="M102" s="15">
        <v>1.40309114076658E-71</v>
      </c>
      <c r="N102" s="15">
        <v>2.8134783554651461E-67</v>
      </c>
      <c r="O102" s="14">
        <v>10132</v>
      </c>
      <c r="P102" s="14">
        <v>154140</v>
      </c>
    </row>
    <row r="103" spans="1:16" x14ac:dyDescent="0.35">
      <c r="A103" s="14" t="s">
        <v>213</v>
      </c>
      <c r="B103" s="15">
        <v>0.82353124482171502</v>
      </c>
      <c r="C103" s="15">
        <v>2.19853407411661E-70</v>
      </c>
      <c r="D103" s="15">
        <v>4.4085005254186265E-66</v>
      </c>
      <c r="E103" s="14">
        <v>8631</v>
      </c>
      <c r="F103" s="17">
        <v>135823</v>
      </c>
      <c r="G103" s="19">
        <v>1.49807510004488</v>
      </c>
      <c r="H103" s="15">
        <v>8.7133222254424802E-42</v>
      </c>
      <c r="I103" s="15">
        <v>1.7471953726457261E-37</v>
      </c>
      <c r="J103" s="14">
        <v>1627</v>
      </c>
      <c r="K103" s="16">
        <v>29851</v>
      </c>
      <c r="L103" s="19">
        <v>0.84004928260076395</v>
      </c>
      <c r="M103" s="15">
        <v>1.70383665717321E-46</v>
      </c>
      <c r="N103" s="15">
        <v>3.4165332649637204E-42</v>
      </c>
      <c r="O103" s="14">
        <v>7004</v>
      </c>
      <c r="P103" s="14">
        <v>105972</v>
      </c>
    </row>
    <row r="104" spans="1:16" x14ac:dyDescent="0.35">
      <c r="A104" s="14" t="s">
        <v>214</v>
      </c>
      <c r="B104" s="15">
        <v>1.7973548853391601</v>
      </c>
      <c r="C104" s="15">
        <v>3.0686099205950299E-7</v>
      </c>
      <c r="D104" s="15">
        <v>6.1531766127771543E-3</v>
      </c>
      <c r="E104" s="14">
        <v>100</v>
      </c>
      <c r="F104" s="17">
        <v>725</v>
      </c>
      <c r="G104" s="19">
        <v>2.7199174069401399</v>
      </c>
      <c r="H104" s="15">
        <v>1.6272884566336601E-10</v>
      </c>
      <c r="I104" s="15">
        <v>3.2630388132418152E-6</v>
      </c>
      <c r="J104" s="14">
        <v>59</v>
      </c>
      <c r="K104" s="16">
        <v>555</v>
      </c>
      <c r="L104" s="19">
        <v>3.0777460808125201</v>
      </c>
      <c r="M104" s="15">
        <v>7.44980238360022E-9</v>
      </c>
      <c r="N104" s="15">
        <v>1.493834373959516E-4</v>
      </c>
      <c r="O104" s="14">
        <v>41</v>
      </c>
      <c r="P104" s="14">
        <v>170</v>
      </c>
    </row>
    <row r="105" spans="1:16" x14ac:dyDescent="0.35">
      <c r="A105" s="14" t="s">
        <v>215</v>
      </c>
      <c r="B105" s="15">
        <v>0.81511177945036295</v>
      </c>
      <c r="C105" s="15">
        <v>9.4090889639466501E-76</v>
      </c>
      <c r="D105" s="15">
        <v>1.8867105190505823E-71</v>
      </c>
      <c r="E105" s="14">
        <v>8361</v>
      </c>
      <c r="F105" s="17">
        <v>132915</v>
      </c>
      <c r="G105" s="19">
        <v>1.4752881177349599</v>
      </c>
      <c r="H105" s="15">
        <v>3.6148890939061798E-37</v>
      </c>
      <c r="I105" s="15">
        <v>7.2485756111006718E-33</v>
      </c>
      <c r="J105" s="14">
        <v>1527</v>
      </c>
      <c r="K105" s="16">
        <v>28245</v>
      </c>
      <c r="L105" s="19">
        <v>0.82968505728095199</v>
      </c>
      <c r="M105" s="15">
        <v>4.30953114609632E-52</v>
      </c>
      <c r="N105" s="15">
        <v>8.6414718541523413E-48</v>
      </c>
      <c r="O105" s="14">
        <v>6834</v>
      </c>
      <c r="P105" s="14">
        <v>104670</v>
      </c>
    </row>
    <row r="106" spans="1:16" x14ac:dyDescent="0.35">
      <c r="A106" s="14" t="s">
        <v>81</v>
      </c>
      <c r="B106" s="15">
        <v>1.21824595446268</v>
      </c>
      <c r="C106" s="15">
        <v>3.0481921314367599E-5</v>
      </c>
      <c r="D106" s="15">
        <v>0.61122348619569911</v>
      </c>
      <c r="E106" s="14">
        <v>513</v>
      </c>
      <c r="F106" s="17">
        <v>5488</v>
      </c>
      <c r="G106" s="19">
        <v>1.84050956311711</v>
      </c>
      <c r="H106" s="15">
        <v>1.4620505670949499E-11</v>
      </c>
      <c r="I106" s="15">
        <v>2.9317037971387934E-7</v>
      </c>
      <c r="J106" s="14">
        <v>157</v>
      </c>
      <c r="K106" s="16">
        <v>2193</v>
      </c>
      <c r="L106" s="19">
        <v>1.3790518111593499</v>
      </c>
      <c r="M106" s="15">
        <v>3.2367560439921802E-8</v>
      </c>
      <c r="N106" s="15">
        <v>6.4903432194131198E-4</v>
      </c>
      <c r="O106" s="14">
        <v>356</v>
      </c>
      <c r="P106" s="14">
        <v>3295</v>
      </c>
    </row>
    <row r="107" spans="1:16" x14ac:dyDescent="0.35">
      <c r="A107" s="14" t="s">
        <v>216</v>
      </c>
      <c r="B107" s="15">
        <v>0.80010174870710904</v>
      </c>
      <c r="C107" s="15">
        <v>4.8040714799090301E-174</v>
      </c>
      <c r="D107" s="15">
        <v>9.6331241315135864E-170</v>
      </c>
      <c r="E107" s="14">
        <v>16744</v>
      </c>
      <c r="F107" s="17">
        <v>269414</v>
      </c>
      <c r="G107" s="19">
        <v>1.51957777265186</v>
      </c>
      <c r="H107" s="15">
        <v>3.9511108487536501E-64</v>
      </c>
      <c r="I107" s="15">
        <v>7.9227674739208194E-60</v>
      </c>
      <c r="J107" s="14">
        <v>2939</v>
      </c>
      <c r="K107" s="16">
        <v>57063</v>
      </c>
      <c r="L107" s="19">
        <v>0.82228327133757895</v>
      </c>
      <c r="M107" s="15">
        <v>5.6369574794019297E-111</v>
      </c>
      <c r="N107" s="15">
        <v>1.130322713769675E-106</v>
      </c>
      <c r="O107" s="14">
        <v>13805</v>
      </c>
      <c r="P107" s="14">
        <v>212351</v>
      </c>
    </row>
    <row r="108" spans="1:16" x14ac:dyDescent="0.35">
      <c r="A108" s="14" t="s">
        <v>217</v>
      </c>
      <c r="B108" s="15">
        <v>2.7783384899227799</v>
      </c>
      <c r="C108" s="15">
        <v>3.6339674507382503E-117</v>
      </c>
      <c r="D108" s="15">
        <v>7.2868315322203393E-113</v>
      </c>
      <c r="E108" s="14">
        <v>773</v>
      </c>
      <c r="F108" s="17">
        <v>3630</v>
      </c>
      <c r="G108" s="19">
        <v>1.6391268424207699</v>
      </c>
      <c r="H108" s="15">
        <v>6.0201842001134903E-9</v>
      </c>
      <c r="I108" s="15">
        <v>1.2071673358067571E-4</v>
      </c>
      <c r="J108" s="14">
        <v>171</v>
      </c>
      <c r="K108" s="17">
        <v>2680</v>
      </c>
      <c r="L108" s="19">
        <v>8.0988188203895906</v>
      </c>
      <c r="M108" s="15">
        <v>5.43115900081119E-269</v>
      </c>
      <c r="N108" s="15">
        <v>1.0890560028426598E-264</v>
      </c>
      <c r="O108" s="14">
        <v>602</v>
      </c>
      <c r="P108" s="14">
        <v>950</v>
      </c>
    </row>
    <row r="109" spans="1:16" x14ac:dyDescent="0.35">
      <c r="A109" s="14" t="s">
        <v>218</v>
      </c>
      <c r="B109" s="15">
        <v>0.78524396227902404</v>
      </c>
      <c r="C109" s="15">
        <v>3.6375650287625802E-187</v>
      </c>
      <c r="D109" s="15">
        <v>7.2940453956747262E-183</v>
      </c>
      <c r="E109" s="14">
        <v>15155</v>
      </c>
      <c r="F109" s="17">
        <v>248488</v>
      </c>
      <c r="G109" s="19">
        <v>1.50046666376827</v>
      </c>
      <c r="H109" s="15">
        <v>5.4729685736286302E-57</v>
      </c>
      <c r="I109" s="15">
        <v>1.0974396583840129E-52</v>
      </c>
      <c r="J109" s="14">
        <v>2592</v>
      </c>
      <c r="K109" s="16">
        <v>49859</v>
      </c>
      <c r="L109" s="19">
        <v>0.79967113580285898</v>
      </c>
      <c r="M109" s="15">
        <v>2.36007699843154E-133</v>
      </c>
      <c r="N109" s="15">
        <v>4.7324263972549243E-129</v>
      </c>
      <c r="O109" s="14">
        <v>12563</v>
      </c>
      <c r="P109" s="14">
        <v>198629</v>
      </c>
    </row>
    <row r="110" spans="1:16" x14ac:dyDescent="0.35">
      <c r="A110" s="14" t="s">
        <v>82</v>
      </c>
      <c r="B110" s="15">
        <v>1.1341853326832601</v>
      </c>
      <c r="C110" s="15">
        <v>1.1731827645631999E-3</v>
      </c>
      <c r="D110" s="15">
        <v>1</v>
      </c>
      <c r="E110" s="14">
        <v>746</v>
      </c>
      <c r="F110" s="17">
        <v>8572</v>
      </c>
      <c r="G110" s="19">
        <v>2.0167823391122499</v>
      </c>
      <c r="H110" s="15">
        <v>4.0928983238986E-22</v>
      </c>
      <c r="I110" s="15">
        <v>8.2070797190814723E-18</v>
      </c>
      <c r="J110" s="14">
        <v>254</v>
      </c>
      <c r="K110" s="16">
        <v>3263</v>
      </c>
      <c r="L110" s="19">
        <v>1.1828048824764501</v>
      </c>
      <c r="M110" s="15">
        <v>4.76724079719714E-4</v>
      </c>
      <c r="N110" s="15">
        <v>1</v>
      </c>
      <c r="O110" s="14">
        <v>492</v>
      </c>
      <c r="P110" s="14">
        <v>5309</v>
      </c>
    </row>
    <row r="111" spans="1:16" x14ac:dyDescent="0.35">
      <c r="A111" s="14" t="s">
        <v>617</v>
      </c>
      <c r="B111" s="15">
        <v>0.73741079375765595</v>
      </c>
      <c r="C111" s="15">
        <v>4.7254685141245398E-244</v>
      </c>
      <c r="D111" s="15">
        <v>9.4755094645225274E-240</v>
      </c>
      <c r="E111" s="14">
        <v>12086</v>
      </c>
      <c r="F111" s="17">
        <v>210925</v>
      </c>
      <c r="G111" s="19">
        <v>0.927591964671866</v>
      </c>
      <c r="H111" s="15">
        <v>8.8875253820578492E-3</v>
      </c>
      <c r="I111" s="15">
        <v>1</v>
      </c>
      <c r="J111" s="14">
        <v>1596</v>
      </c>
      <c r="K111" s="16">
        <v>43066</v>
      </c>
      <c r="L111" s="19">
        <v>0.79092839278569704</v>
      </c>
      <c r="M111" s="15">
        <v>5.13782375734277E-124</v>
      </c>
      <c r="N111" s="15">
        <v>1.0302364198223722E-119</v>
      </c>
      <c r="O111" s="14">
        <v>10490</v>
      </c>
      <c r="P111" s="14">
        <v>167859</v>
      </c>
    </row>
    <row r="112" spans="1:16" x14ac:dyDescent="0.35">
      <c r="A112" s="14" t="s">
        <v>618</v>
      </c>
      <c r="B112" s="15">
        <v>0.46418920155633497</v>
      </c>
      <c r="C112" s="15">
        <v>3.5874579581202998E-47</v>
      </c>
      <c r="D112" s="15">
        <v>7.1935706976228249E-43</v>
      </c>
      <c r="E112" s="14">
        <v>287</v>
      </c>
      <c r="F112" s="17">
        <v>8048</v>
      </c>
      <c r="G112" s="19">
        <v>0.84667540201836</v>
      </c>
      <c r="H112" s="15">
        <v>4.3368271726614803E-2</v>
      </c>
      <c r="I112" s="15">
        <v>1</v>
      </c>
      <c r="J112" s="14">
        <v>157</v>
      </c>
      <c r="K112" s="17">
        <v>4702</v>
      </c>
      <c r="L112" s="19">
        <v>0.49554988337462702</v>
      </c>
      <c r="M112" s="15">
        <v>2.3594630118871701E-18</v>
      </c>
      <c r="N112" s="15">
        <v>4.7311952314361536E-14</v>
      </c>
      <c r="O112" s="14">
        <v>130</v>
      </c>
      <c r="P112" s="14">
        <v>3346</v>
      </c>
    </row>
    <row r="113" spans="1:16" x14ac:dyDescent="0.35">
      <c r="A113" s="14" t="s">
        <v>619</v>
      </c>
      <c r="B113" s="15">
        <v>0.90675112510856404</v>
      </c>
      <c r="C113" s="15">
        <v>3.2947289087709201E-21</v>
      </c>
      <c r="D113" s="15">
        <v>6.6065904078674488E-17</v>
      </c>
      <c r="E113" s="14">
        <v>10025</v>
      </c>
      <c r="F113" s="17">
        <v>143621</v>
      </c>
      <c r="G113" s="19">
        <v>1.1180780663065299</v>
      </c>
      <c r="H113" s="15">
        <v>6.9050293773789499E-4</v>
      </c>
      <c r="I113" s="15">
        <v>1</v>
      </c>
      <c r="J113" s="14">
        <v>1169</v>
      </c>
      <c r="K113" s="17">
        <v>27072</v>
      </c>
      <c r="L113" s="19">
        <v>0.96878295559504202</v>
      </c>
      <c r="M113" s="15">
        <v>4.4402454669452704E-3</v>
      </c>
      <c r="N113" s="15">
        <v>1</v>
      </c>
      <c r="O113" s="14">
        <v>8856</v>
      </c>
      <c r="P113" s="14">
        <v>116549</v>
      </c>
    </row>
    <row r="114" spans="1:16" x14ac:dyDescent="0.35">
      <c r="A114" s="14" t="s">
        <v>500</v>
      </c>
      <c r="B114" s="15">
        <v>0.32655178070108298</v>
      </c>
      <c r="C114" s="15">
        <v>1.14138045245644E-8</v>
      </c>
      <c r="D114" s="15">
        <v>2.2886960832656534E-4</v>
      </c>
      <c r="E114" s="14">
        <v>19</v>
      </c>
      <c r="F114" s="17">
        <v>758</v>
      </c>
      <c r="G114" s="19">
        <v>0.73111501931147904</v>
      </c>
      <c r="H114" s="15">
        <v>0.40442131513539398</v>
      </c>
      <c r="I114" s="15">
        <v>1</v>
      </c>
      <c r="J114" s="14">
        <v>10</v>
      </c>
      <c r="K114" s="16">
        <v>348</v>
      </c>
      <c r="L114" s="19">
        <v>0.28008679709377499</v>
      </c>
      <c r="M114" s="15">
        <v>4.9795780707233204E-6</v>
      </c>
      <c r="N114" s="15">
        <v>9.9850499474144025E-2</v>
      </c>
      <c r="O114" s="14">
        <v>9</v>
      </c>
      <c r="P114" s="14">
        <v>410</v>
      </c>
    </row>
    <row r="115" spans="1:16" x14ac:dyDescent="0.35">
      <c r="A115" s="14" t="s">
        <v>620</v>
      </c>
      <c r="B115" s="15">
        <v>0.90172778402336595</v>
      </c>
      <c r="C115" s="15">
        <v>4.5323389811065001E-42</v>
      </c>
      <c r="D115" s="15">
        <v>9.0882461249147534E-38</v>
      </c>
      <c r="E115" s="14">
        <v>19050</v>
      </c>
      <c r="F115" s="17">
        <v>273610</v>
      </c>
      <c r="G115" s="19">
        <v>1.50453734385588</v>
      </c>
      <c r="H115" s="15">
        <v>2.7005321496043699E-60</v>
      </c>
      <c r="I115" s="15">
        <v>5.4151070663866821E-56</v>
      </c>
      <c r="J115" s="14">
        <v>2835</v>
      </c>
      <c r="K115" s="16">
        <v>55121</v>
      </c>
      <c r="L115" s="19">
        <v>0.94433291410076703</v>
      </c>
      <c r="M115" s="15">
        <v>4.7979666810627796E-12</v>
      </c>
      <c r="N115" s="15">
        <v>9.6208827888670856E-8</v>
      </c>
      <c r="O115" s="14">
        <v>16215</v>
      </c>
      <c r="P115" s="14">
        <v>218489</v>
      </c>
    </row>
    <row r="116" spans="1:16" x14ac:dyDescent="0.35">
      <c r="A116" s="14" t="s">
        <v>621</v>
      </c>
      <c r="B116" s="15">
        <v>0.91644313031976299</v>
      </c>
      <c r="C116" s="15">
        <v>0.15077968978040099</v>
      </c>
      <c r="D116" s="15">
        <v>1</v>
      </c>
      <c r="E116" s="14">
        <v>301</v>
      </c>
      <c r="F116" s="17">
        <v>4279</v>
      </c>
      <c r="G116" s="19">
        <v>1.34177533474512</v>
      </c>
      <c r="H116" s="15">
        <v>7.9017343658869198E-4</v>
      </c>
      <c r="I116" s="15">
        <v>1</v>
      </c>
      <c r="J116" s="14">
        <v>152</v>
      </c>
      <c r="K116" s="16">
        <v>2899</v>
      </c>
      <c r="L116" s="19">
        <v>1.3779075566539101</v>
      </c>
      <c r="M116" s="15">
        <v>3.76623980032668E-4</v>
      </c>
      <c r="N116" s="15">
        <v>1</v>
      </c>
      <c r="O116" s="14">
        <v>149</v>
      </c>
      <c r="P116" s="14">
        <v>1380</v>
      </c>
    </row>
    <row r="117" spans="1:16" x14ac:dyDescent="0.35">
      <c r="A117" s="14" t="s">
        <v>622</v>
      </c>
      <c r="B117" s="15">
        <v>0.95423638713209102</v>
      </c>
      <c r="C117" s="15">
        <v>4.6452760937853498E-9</v>
      </c>
      <c r="D117" s="15">
        <v>9.3147076232583838E-5</v>
      </c>
      <c r="E117" s="14">
        <v>17516</v>
      </c>
      <c r="F117" s="17">
        <v>238584</v>
      </c>
      <c r="G117" s="19">
        <v>1.58597109708454</v>
      </c>
      <c r="H117" s="15">
        <v>6.3332110898941E-71</v>
      </c>
      <c r="I117" s="15">
        <v>1.269935487745565E-66</v>
      </c>
      <c r="J117" s="14">
        <v>2491</v>
      </c>
      <c r="K117" s="16">
        <v>45728</v>
      </c>
      <c r="L117" s="19">
        <v>0.99386156042864304</v>
      </c>
      <c r="M117" s="15">
        <v>0.48114100078354899</v>
      </c>
      <c r="N117" s="15">
        <v>1</v>
      </c>
      <c r="O117" s="14">
        <v>15025</v>
      </c>
      <c r="P117" s="14">
        <v>192856</v>
      </c>
    </row>
    <row r="118" spans="1:16" x14ac:dyDescent="0.35">
      <c r="A118" s="14" t="s">
        <v>501</v>
      </c>
      <c r="B118" s="15">
        <v>1.0112415150957801</v>
      </c>
      <c r="C118" s="15">
        <v>0.774386918250344</v>
      </c>
      <c r="D118" s="15">
        <v>1</v>
      </c>
      <c r="E118" s="14">
        <v>650</v>
      </c>
      <c r="F118" s="17">
        <v>8375</v>
      </c>
      <c r="G118" s="19">
        <v>1.8655692377881901</v>
      </c>
      <c r="H118" s="15">
        <v>6.7966045304627804E-17</v>
      </c>
      <c r="I118" s="15">
        <v>1.3628551404483968E-12</v>
      </c>
      <c r="J118" s="14">
        <v>233</v>
      </c>
      <c r="K118" s="16">
        <v>3227</v>
      </c>
      <c r="L118" s="19">
        <v>1.03367071955962</v>
      </c>
      <c r="M118" s="15">
        <v>0.51830574399212503</v>
      </c>
      <c r="N118" s="15">
        <v>1</v>
      </c>
      <c r="O118" s="14">
        <v>417</v>
      </c>
      <c r="P118" s="14">
        <v>5148</v>
      </c>
    </row>
    <row r="119" spans="1:16" x14ac:dyDescent="0.35">
      <c r="A119" s="14" t="s">
        <v>623</v>
      </c>
      <c r="B119" s="15">
        <v>0.84219334444056004</v>
      </c>
      <c r="C119" s="15">
        <v>2.4073274436100202E-155</v>
      </c>
      <c r="D119" s="15">
        <v>4.8271729899268121E-151</v>
      </c>
      <c r="E119" s="14">
        <v>26459</v>
      </c>
      <c r="F119" s="17">
        <v>403555</v>
      </c>
      <c r="G119" s="19">
        <v>1.37899101061871</v>
      </c>
      <c r="H119" s="15">
        <v>4.0374632969761602E-41</v>
      </c>
      <c r="I119" s="15">
        <v>8.0959214030965961E-37</v>
      </c>
      <c r="J119" s="14">
        <v>3583</v>
      </c>
      <c r="K119" s="16">
        <v>76414</v>
      </c>
      <c r="L119" s="19">
        <v>0.88446816198136602</v>
      </c>
      <c r="M119" s="15">
        <v>2.9379792717036798E-69</v>
      </c>
      <c r="N119" s="15">
        <v>5.8912360356202191E-65</v>
      </c>
      <c r="O119" s="14">
        <v>22876</v>
      </c>
      <c r="P119" s="14">
        <v>327141</v>
      </c>
    </row>
    <row r="120" spans="1:16" x14ac:dyDescent="0.35">
      <c r="A120" s="14" t="s">
        <v>624</v>
      </c>
      <c r="B120" s="15">
        <v>1.10931622028466</v>
      </c>
      <c r="C120" s="15">
        <v>1.4585520808034399E-2</v>
      </c>
      <c r="D120" s="15">
        <v>1</v>
      </c>
      <c r="E120" s="14">
        <v>613</v>
      </c>
      <c r="F120" s="17">
        <v>7201</v>
      </c>
      <c r="G120" s="19">
        <v>1.24836078740194</v>
      </c>
      <c r="H120" s="15">
        <v>1.2843415065098599E-3</v>
      </c>
      <c r="I120" s="15">
        <v>1</v>
      </c>
      <c r="J120" s="14">
        <v>240</v>
      </c>
      <c r="K120" s="16">
        <v>4926</v>
      </c>
      <c r="L120" s="19">
        <v>2.0933460882469199</v>
      </c>
      <c r="M120" s="15">
        <v>9.1953764146669995E-34</v>
      </c>
      <c r="N120" s="15">
        <v>1.8438568786690269E-29</v>
      </c>
      <c r="O120" s="14">
        <v>373</v>
      </c>
      <c r="P120" s="14">
        <v>2275</v>
      </c>
    </row>
    <row r="121" spans="1:16" x14ac:dyDescent="0.35">
      <c r="A121" s="14" t="s">
        <v>625</v>
      </c>
      <c r="B121" s="15">
        <v>0.90310184582964903</v>
      </c>
      <c r="C121" s="15">
        <v>1.36277945954717E-49</v>
      </c>
      <c r="D121" s="15">
        <v>2.7326453722839855E-45</v>
      </c>
      <c r="E121" s="14">
        <v>23653</v>
      </c>
      <c r="F121" s="17">
        <v>338754</v>
      </c>
      <c r="G121" s="19">
        <v>1.4490326506835001</v>
      </c>
      <c r="H121" s="15">
        <v>1.5617326591829299E-51</v>
      </c>
      <c r="I121" s="15">
        <v>3.1315863281936109E-47</v>
      </c>
      <c r="J121" s="14">
        <v>3014</v>
      </c>
      <c r="K121" s="16">
        <v>60688</v>
      </c>
      <c r="L121" s="19">
        <v>0.94368106089582204</v>
      </c>
      <c r="M121" s="15">
        <v>4.6482699506201599E-15</v>
      </c>
      <c r="N121" s="15">
        <v>9.3207109049835447E-11</v>
      </c>
      <c r="O121" s="14">
        <v>20639</v>
      </c>
      <c r="P121" s="14">
        <v>278066</v>
      </c>
    </row>
    <row r="122" spans="1:16" x14ac:dyDescent="0.35">
      <c r="A122" s="14" t="s">
        <v>502</v>
      </c>
      <c r="B122" s="15">
        <v>1.40674516596707</v>
      </c>
      <c r="C122" s="15">
        <v>3.2618207695857101E-16</v>
      </c>
      <c r="D122" s="15">
        <v>6.5406030071732658E-12</v>
      </c>
      <c r="E122" s="14">
        <v>696</v>
      </c>
      <c r="F122" s="17">
        <v>6450</v>
      </c>
      <c r="G122" s="19">
        <v>2.13303841007879</v>
      </c>
      <c r="H122" s="15">
        <v>3.0192472036848902E-18</v>
      </c>
      <c r="I122" s="15">
        <v>6.0541944928289423E-14</v>
      </c>
      <c r="J122" s="14">
        <v>178</v>
      </c>
      <c r="K122" s="16">
        <v>2152</v>
      </c>
      <c r="L122" s="19">
        <v>1.5387033777696999</v>
      </c>
      <c r="M122" s="15">
        <v>2.0593805018400499E-18</v>
      </c>
      <c r="N122" s="15">
        <v>4.1294697822896681E-14</v>
      </c>
      <c r="O122" s="14">
        <v>518</v>
      </c>
      <c r="P122" s="14">
        <v>4298</v>
      </c>
    </row>
    <row r="123" spans="1:16" x14ac:dyDescent="0.35">
      <c r="A123" s="14" t="s">
        <v>219</v>
      </c>
      <c r="B123" s="15">
        <v>0.49246197677162801</v>
      </c>
      <c r="C123" s="15">
        <v>0</v>
      </c>
      <c r="D123" s="15">
        <v>0</v>
      </c>
      <c r="E123" s="14">
        <v>2920</v>
      </c>
      <c r="F123" s="17">
        <v>76592</v>
      </c>
      <c r="G123" s="19">
        <v>0.76218910201055501</v>
      </c>
      <c r="H123" s="15">
        <v>2.0534988848983001E-9</v>
      </c>
      <c r="I123" s="15">
        <v>4.1176759639980713E-5</v>
      </c>
      <c r="J123" s="14">
        <v>507</v>
      </c>
      <c r="K123" s="16">
        <v>16575</v>
      </c>
      <c r="L123" s="19">
        <v>0.50956184770363</v>
      </c>
      <c r="M123" s="15">
        <v>8.7757474063648095E-283</v>
      </c>
      <c r="N123" s="15">
        <v>1.7597128699242715E-278</v>
      </c>
      <c r="O123" s="14">
        <v>2413</v>
      </c>
      <c r="P123" s="14">
        <v>60017</v>
      </c>
    </row>
    <row r="124" spans="1:16" x14ac:dyDescent="0.35">
      <c r="A124" s="14" t="s">
        <v>220</v>
      </c>
      <c r="B124" s="15">
        <v>0.72379634793343495</v>
      </c>
      <c r="C124" s="15">
        <v>5.3348379242281599E-2</v>
      </c>
      <c r="D124" s="15">
        <v>1</v>
      </c>
      <c r="E124" s="14">
        <v>39</v>
      </c>
      <c r="F124" s="17">
        <v>702</v>
      </c>
      <c r="G124" s="19">
        <v>0.98534308521129699</v>
      </c>
      <c r="H124" s="15">
        <v>1</v>
      </c>
      <c r="I124" s="15">
        <v>1</v>
      </c>
      <c r="J124" s="14">
        <v>18</v>
      </c>
      <c r="K124" s="17">
        <v>465</v>
      </c>
      <c r="L124" s="19">
        <v>1.13067399474551</v>
      </c>
      <c r="M124" s="15">
        <v>0.54897304929249002</v>
      </c>
      <c r="N124" s="15">
        <v>1</v>
      </c>
      <c r="O124" s="14">
        <v>21</v>
      </c>
      <c r="P124" s="14">
        <v>237</v>
      </c>
    </row>
    <row r="125" spans="1:16" x14ac:dyDescent="0.35">
      <c r="A125" s="14" t="s">
        <v>221</v>
      </c>
      <c r="B125" s="15">
        <v>0.49152299728273002</v>
      </c>
      <c r="C125" s="15">
        <v>0</v>
      </c>
      <c r="D125" s="15">
        <v>0</v>
      </c>
      <c r="E125" s="14">
        <v>2836</v>
      </c>
      <c r="F125" s="17">
        <v>74547</v>
      </c>
      <c r="G125" s="19">
        <v>0.75795948866971097</v>
      </c>
      <c r="H125" s="15">
        <v>3.1448111703594899E-9</v>
      </c>
      <c r="I125" s="15">
        <v>6.3059753588048497E-5</v>
      </c>
      <c r="J125" s="14">
        <v>470</v>
      </c>
      <c r="K125" s="16">
        <v>15468</v>
      </c>
      <c r="L125" s="19">
        <v>0.50761049670928005</v>
      </c>
      <c r="M125" s="15">
        <v>5.7523439436712102E-281</v>
      </c>
      <c r="N125" s="15">
        <v>1.153460007584951E-276</v>
      </c>
      <c r="O125" s="14">
        <v>2366</v>
      </c>
      <c r="P125" s="14">
        <v>59079</v>
      </c>
    </row>
    <row r="126" spans="1:16" x14ac:dyDescent="0.35">
      <c r="A126" s="14" t="s">
        <v>83</v>
      </c>
      <c r="B126" s="15">
        <v>0.54134174524335699</v>
      </c>
      <c r="C126" s="15">
        <v>1.30305514936574E-12</v>
      </c>
      <c r="D126" s="15">
        <v>2.6128861855081819E-8</v>
      </c>
      <c r="E126" s="14">
        <v>116</v>
      </c>
      <c r="F126" s="17">
        <v>2791</v>
      </c>
      <c r="G126" s="19">
        <v>1.06640665402264</v>
      </c>
      <c r="H126" s="15">
        <v>0.68017313815807501</v>
      </c>
      <c r="I126" s="15">
        <v>1</v>
      </c>
      <c r="J126" s="14">
        <v>41</v>
      </c>
      <c r="K126" s="17">
        <v>979</v>
      </c>
      <c r="L126" s="19">
        <v>0.52803016745451703</v>
      </c>
      <c r="M126" s="15">
        <v>3.1118218908968599E-9</v>
      </c>
      <c r="N126" s="15">
        <v>6.2398252556263833E-5</v>
      </c>
      <c r="O126" s="14">
        <v>75</v>
      </c>
      <c r="P126" s="14">
        <v>1812</v>
      </c>
    </row>
    <row r="127" spans="1:16" x14ac:dyDescent="0.35">
      <c r="A127" s="14" t="s">
        <v>626</v>
      </c>
      <c r="B127" s="15">
        <v>0.73024791569527703</v>
      </c>
      <c r="C127" s="15">
        <v>5.0576550590063598E-223</v>
      </c>
      <c r="D127" s="15">
        <v>1.0141609924319553E-218</v>
      </c>
      <c r="E127" s="14">
        <v>10258</v>
      </c>
      <c r="F127" s="17">
        <v>181046</v>
      </c>
      <c r="G127" s="19">
        <v>1.1303813569602701</v>
      </c>
      <c r="H127" s="15">
        <v>4.95962546631833E-5</v>
      </c>
      <c r="I127" s="15">
        <v>0.99450409850615151</v>
      </c>
      <c r="J127" s="14">
        <v>1455</v>
      </c>
      <c r="K127" s="17">
        <v>33535</v>
      </c>
      <c r="L127" s="19">
        <v>0.75516231605581996</v>
      </c>
      <c r="M127" s="15">
        <v>3.97993794503605E-152</v>
      </c>
      <c r="N127" s="15">
        <v>7.9805715673862876E-148</v>
      </c>
      <c r="O127" s="14">
        <v>8803</v>
      </c>
      <c r="P127" s="14">
        <v>147511</v>
      </c>
    </row>
    <row r="128" spans="1:16" x14ac:dyDescent="0.35">
      <c r="A128" s="14" t="s">
        <v>627</v>
      </c>
      <c r="B128" s="15">
        <v>0.424393446553121</v>
      </c>
      <c r="C128" s="15">
        <v>1.3651512453077999E-35</v>
      </c>
      <c r="D128" s="15">
        <v>2.7374012770912004E-31</v>
      </c>
      <c r="E128" s="14">
        <v>166</v>
      </c>
      <c r="F128" s="17">
        <v>5093</v>
      </c>
      <c r="G128" s="19">
        <v>0.77040685884300997</v>
      </c>
      <c r="H128" s="15">
        <v>1.04777640744267E-2</v>
      </c>
      <c r="I128" s="15">
        <v>1</v>
      </c>
      <c r="J128" s="14">
        <v>99</v>
      </c>
      <c r="K128" s="16">
        <v>3258</v>
      </c>
      <c r="L128" s="19">
        <v>0.46580463760155499</v>
      </c>
      <c r="M128" s="15">
        <v>5.7008493346420198E-12</v>
      </c>
      <c r="N128" s="15">
        <v>1.1431343085824178E-7</v>
      </c>
      <c r="O128" s="14">
        <v>67</v>
      </c>
      <c r="P128" s="14">
        <v>1835</v>
      </c>
    </row>
    <row r="129" spans="1:16" x14ac:dyDescent="0.35">
      <c r="A129" s="14" t="s">
        <v>628</v>
      </c>
      <c r="B129" s="15">
        <v>0.92624388767202703</v>
      </c>
      <c r="C129" s="15">
        <v>3.4045828869370701E-12</v>
      </c>
      <c r="D129" s="15">
        <v>6.8268696048862124E-8</v>
      </c>
      <c r="E129" s="14">
        <v>8901</v>
      </c>
      <c r="F129" s="17">
        <v>124951</v>
      </c>
      <c r="G129" s="19">
        <v>1.3187328437105501</v>
      </c>
      <c r="H129" s="15">
        <v>9.6109808948170495E-17</v>
      </c>
      <c r="I129" s="15">
        <v>1.9271938890287148E-12</v>
      </c>
      <c r="J129" s="14">
        <v>1197</v>
      </c>
      <c r="K129" s="17">
        <v>24056</v>
      </c>
      <c r="L129" s="19">
        <v>0.97374142320336399</v>
      </c>
      <c r="M129" s="15">
        <v>2.6169952643443399E-2</v>
      </c>
      <c r="N129" s="15">
        <v>1</v>
      </c>
      <c r="O129" s="14">
        <v>7704</v>
      </c>
      <c r="P129" s="14">
        <v>100895</v>
      </c>
    </row>
    <row r="130" spans="1:16" x14ac:dyDescent="0.35">
      <c r="A130" s="14" t="s">
        <v>84</v>
      </c>
      <c r="B130" s="15">
        <v>0.98277470737633699</v>
      </c>
      <c r="C130" s="15">
        <v>0.79143347309089995</v>
      </c>
      <c r="D130" s="15">
        <v>1</v>
      </c>
      <c r="E130" s="14">
        <v>307</v>
      </c>
      <c r="F130" s="17">
        <v>4070</v>
      </c>
      <c r="G130" s="19">
        <v>1.7391472998256201</v>
      </c>
      <c r="H130" s="15">
        <v>1.24758286320176E-6</v>
      </c>
      <c r="I130" s="15">
        <v>2.5016531572921691E-2</v>
      </c>
      <c r="J130" s="14">
        <v>96</v>
      </c>
      <c r="K130" s="16">
        <v>1413</v>
      </c>
      <c r="L130" s="19">
        <v>1.0133482406487599</v>
      </c>
      <c r="M130" s="15">
        <v>0.85720617701121804</v>
      </c>
      <c r="N130" s="15">
        <v>1</v>
      </c>
      <c r="O130" s="14">
        <v>211</v>
      </c>
      <c r="P130" s="14">
        <v>2657</v>
      </c>
    </row>
    <row r="131" spans="1:16" x14ac:dyDescent="0.35">
      <c r="A131" s="14" t="s">
        <v>222</v>
      </c>
      <c r="B131" s="15">
        <v>1.1131601067920101</v>
      </c>
      <c r="C131" s="15">
        <v>4.6051236588364001E-4</v>
      </c>
      <c r="D131" s="15">
        <v>1</v>
      </c>
      <c r="E131" s="14">
        <v>1198</v>
      </c>
      <c r="F131" s="17">
        <v>14027</v>
      </c>
      <c r="G131" s="19">
        <v>1.30199046336131</v>
      </c>
      <c r="H131" s="15">
        <v>2.0434430320992601E-2</v>
      </c>
      <c r="I131" s="15">
        <v>1</v>
      </c>
      <c r="J131" s="14">
        <v>86</v>
      </c>
      <c r="K131" s="17">
        <v>1686</v>
      </c>
      <c r="L131" s="19">
        <v>1.15028141415695</v>
      </c>
      <c r="M131" s="15">
        <v>1.125845707739E-5</v>
      </c>
      <c r="N131" s="15">
        <v>0.22575458131582429</v>
      </c>
      <c r="O131" s="14">
        <v>1112</v>
      </c>
      <c r="P131" s="14">
        <v>12341</v>
      </c>
    </row>
    <row r="132" spans="1:16" x14ac:dyDescent="0.35">
      <c r="A132" s="14" t="s">
        <v>223</v>
      </c>
      <c r="B132" s="15">
        <v>0.525791359837534</v>
      </c>
      <c r="C132" s="15">
        <v>4.9318196889339702E-3</v>
      </c>
      <c r="D132" s="15">
        <v>1</v>
      </c>
      <c r="E132" s="14">
        <v>18</v>
      </c>
      <c r="F132" s="17">
        <v>446</v>
      </c>
      <c r="G132" s="19">
        <v>1.14311865941558</v>
      </c>
      <c r="H132" s="15">
        <v>0.621242439696021</v>
      </c>
      <c r="I132" s="15">
        <v>1</v>
      </c>
      <c r="J132" s="14">
        <v>11</v>
      </c>
      <c r="K132" s="17">
        <v>245</v>
      </c>
      <c r="L132" s="19">
        <v>0.44437987083332298</v>
      </c>
      <c r="M132" s="15">
        <v>3.11232691589018E-2</v>
      </c>
      <c r="N132" s="15">
        <v>1</v>
      </c>
      <c r="O132" s="14">
        <v>7</v>
      </c>
      <c r="P132" s="14">
        <v>201</v>
      </c>
    </row>
    <row r="133" spans="1:16" x14ac:dyDescent="0.35">
      <c r="A133" s="14" t="s">
        <v>224</v>
      </c>
      <c r="B133" s="15">
        <v>1.94743454733094</v>
      </c>
      <c r="C133" s="15">
        <v>5.0296855166128897E-71</v>
      </c>
      <c r="D133" s="15">
        <v>1.0085525397912166E-66</v>
      </c>
      <c r="E133" s="14">
        <v>969</v>
      </c>
      <c r="F133" s="17">
        <v>6492</v>
      </c>
      <c r="G133" s="19">
        <v>1.42019651484419</v>
      </c>
      <c r="H133" s="15">
        <v>2.06946998990819E-2</v>
      </c>
      <c r="I133" s="15">
        <v>1</v>
      </c>
      <c r="J133" s="14">
        <v>50</v>
      </c>
      <c r="K133" s="17">
        <v>898</v>
      </c>
      <c r="L133" s="19">
        <v>2.0992992432514801</v>
      </c>
      <c r="M133" s="15">
        <v>7.9516196363091704E-81</v>
      </c>
      <c r="N133" s="15">
        <v>1.5944587694727149E-76</v>
      </c>
      <c r="O133" s="14">
        <v>919</v>
      </c>
      <c r="P133" s="14">
        <v>5594</v>
      </c>
    </row>
    <row r="134" spans="1:16" x14ac:dyDescent="0.35">
      <c r="A134" s="14" t="s">
        <v>85</v>
      </c>
      <c r="B134" s="15">
        <v>0.52113494884420797</v>
      </c>
      <c r="C134" s="15">
        <v>0.17244809716380299</v>
      </c>
      <c r="D134" s="15">
        <v>1</v>
      </c>
      <c r="E134" s="14">
        <v>5</v>
      </c>
      <c r="F134" s="17">
        <v>125</v>
      </c>
      <c r="G134" s="19">
        <v>0</v>
      </c>
      <c r="H134" s="15">
        <v>0.26452198791546999</v>
      </c>
      <c r="I134" s="15">
        <v>1</v>
      </c>
      <c r="J134" s="14">
        <v>0</v>
      </c>
      <c r="K134" s="17">
        <v>48</v>
      </c>
      <c r="L134" s="19">
        <v>0.82858554123512296</v>
      </c>
      <c r="M134" s="15">
        <v>0.83319396000762203</v>
      </c>
      <c r="N134" s="15">
        <v>1</v>
      </c>
      <c r="O134" s="14">
        <v>5</v>
      </c>
      <c r="P134" s="14">
        <v>77</v>
      </c>
    </row>
    <row r="135" spans="1:16" x14ac:dyDescent="0.35">
      <c r="A135" s="14" t="s">
        <v>629</v>
      </c>
      <c r="B135" s="15">
        <v>1.80279209501503</v>
      </c>
      <c r="C135" s="15">
        <v>6.9979040081658795E-19</v>
      </c>
      <c r="D135" s="15">
        <v>1.4032197117174221E-14</v>
      </c>
      <c r="E135" s="14">
        <v>300</v>
      </c>
      <c r="F135" s="17">
        <v>2169</v>
      </c>
      <c r="G135" s="19">
        <v>1.45955730666448</v>
      </c>
      <c r="H135" s="15">
        <v>7.9273896637287497E-2</v>
      </c>
      <c r="I135" s="15">
        <v>1</v>
      </c>
      <c r="J135" s="14">
        <v>24</v>
      </c>
      <c r="K135" s="17">
        <v>419</v>
      </c>
      <c r="L135" s="19">
        <v>2.0133309137275601</v>
      </c>
      <c r="M135" s="15">
        <v>3.2379645322407601E-23</v>
      </c>
      <c r="N135" s="15">
        <v>6.4927664800491717E-19</v>
      </c>
      <c r="O135" s="14">
        <v>276</v>
      </c>
      <c r="P135" s="14">
        <v>1750</v>
      </c>
    </row>
    <row r="136" spans="1:16" x14ac:dyDescent="0.35">
      <c r="A136" s="14" t="s">
        <v>630</v>
      </c>
      <c r="B136" s="15">
        <v>2.0045122041375798</v>
      </c>
      <c r="C136" s="15">
        <v>0.162342896942161</v>
      </c>
      <c r="D136" s="15">
        <v>1</v>
      </c>
      <c r="E136" s="14">
        <v>4</v>
      </c>
      <c r="F136" s="17">
        <v>26</v>
      </c>
      <c r="G136" s="19">
        <v>0.97905973697467497</v>
      </c>
      <c r="H136" s="15">
        <v>1</v>
      </c>
      <c r="I136" s="15">
        <v>1</v>
      </c>
      <c r="J136" s="14">
        <v>1</v>
      </c>
      <c r="K136" s="17">
        <v>26</v>
      </c>
      <c r="L136" s="19" t="s">
        <v>778</v>
      </c>
      <c r="M136" s="15">
        <v>3.8380018458988901E-4</v>
      </c>
      <c r="N136" s="15">
        <v>1</v>
      </c>
      <c r="O136" s="14">
        <v>3</v>
      </c>
      <c r="P136" s="14">
        <v>0</v>
      </c>
    </row>
    <row r="137" spans="1:16" x14ac:dyDescent="0.35">
      <c r="A137" s="14" t="s">
        <v>631</v>
      </c>
      <c r="B137" s="15">
        <v>2.3038550167921299</v>
      </c>
      <c r="C137" s="15">
        <v>1.4651747745273001E-31</v>
      </c>
      <c r="D137" s="15">
        <v>2.9379684578821421E-27</v>
      </c>
      <c r="E137" s="14">
        <v>281</v>
      </c>
      <c r="F137" s="17">
        <v>1590</v>
      </c>
      <c r="G137" s="19">
        <v>1.5069326775062799</v>
      </c>
      <c r="H137" s="15">
        <v>6.3925656251592605E-2</v>
      </c>
      <c r="I137" s="15">
        <v>1</v>
      </c>
      <c r="J137" s="14">
        <v>22</v>
      </c>
      <c r="K137" s="17">
        <v>372</v>
      </c>
      <c r="L137" s="19">
        <v>2.7146526041831902</v>
      </c>
      <c r="M137" s="15">
        <v>5.4951863436637201E-39</v>
      </c>
      <c r="N137" s="15">
        <v>1.1018947656314491E-34</v>
      </c>
      <c r="O137" s="14">
        <v>259</v>
      </c>
      <c r="P137" s="14">
        <v>1218</v>
      </c>
    </row>
    <row r="138" spans="1:16" x14ac:dyDescent="0.35">
      <c r="A138" s="14" t="s">
        <v>503</v>
      </c>
      <c r="B138" s="15">
        <v>1.86123075435101</v>
      </c>
      <c r="C138" s="15">
        <v>0.2425856555059</v>
      </c>
      <c r="D138" s="15">
        <v>1</v>
      </c>
      <c r="E138" s="14">
        <v>3</v>
      </c>
      <c r="F138" s="17">
        <v>21</v>
      </c>
      <c r="G138" s="19">
        <v>8.4867488712669505</v>
      </c>
      <c r="H138" s="15">
        <v>0.14283895262579399</v>
      </c>
      <c r="I138" s="15">
        <v>1</v>
      </c>
      <c r="J138" s="14">
        <v>1</v>
      </c>
      <c r="K138" s="17">
        <v>3</v>
      </c>
      <c r="L138" s="19">
        <v>1.4178101035416499</v>
      </c>
      <c r="M138" s="15">
        <v>0.65339844010345005</v>
      </c>
      <c r="N138" s="15">
        <v>1</v>
      </c>
      <c r="O138" s="14">
        <v>2</v>
      </c>
      <c r="P138" s="14">
        <v>18</v>
      </c>
    </row>
    <row r="139" spans="1:16" x14ac:dyDescent="0.35">
      <c r="A139" s="14" t="s">
        <v>225</v>
      </c>
      <c r="B139" s="15">
        <v>0.78306587280722395</v>
      </c>
      <c r="C139" s="15">
        <v>2.9063378984595401E-115</v>
      </c>
      <c r="D139" s="15">
        <v>5.8277887539910698E-111</v>
      </c>
      <c r="E139" s="14">
        <v>8859</v>
      </c>
      <c r="F139" s="17">
        <v>146359</v>
      </c>
      <c r="G139" s="19">
        <v>1.44502885553542</v>
      </c>
      <c r="H139" s="15">
        <v>3.2520254431792301E-33</v>
      </c>
      <c r="I139" s="15">
        <v>6.5209614186629927E-29</v>
      </c>
      <c r="J139" s="14">
        <v>1503</v>
      </c>
      <c r="K139" s="16">
        <v>28263</v>
      </c>
      <c r="L139" s="19">
        <v>0.79024408317027195</v>
      </c>
      <c r="M139" s="15">
        <v>3.6390853828202498E-89</v>
      </c>
      <c r="N139" s="15">
        <v>7.2970940096311649E-85</v>
      </c>
      <c r="O139" s="14">
        <v>7356</v>
      </c>
      <c r="P139" s="14">
        <v>118096</v>
      </c>
    </row>
    <row r="140" spans="1:16" x14ac:dyDescent="0.35">
      <c r="A140" s="14" t="s">
        <v>226</v>
      </c>
      <c r="B140" s="15">
        <v>2.8758210011288101</v>
      </c>
      <c r="C140" s="15">
        <v>9.5538926785467496E-29</v>
      </c>
      <c r="D140" s="15">
        <v>1.9157465599021944E-24</v>
      </c>
      <c r="E140" s="14">
        <v>171</v>
      </c>
      <c r="F140" s="17">
        <v>775</v>
      </c>
      <c r="G140" s="19">
        <v>1.9380005200422401</v>
      </c>
      <c r="H140" s="15">
        <v>1.74494345487776E-4</v>
      </c>
      <c r="I140" s="15">
        <v>1</v>
      </c>
      <c r="J140" s="14">
        <v>41</v>
      </c>
      <c r="K140" s="17">
        <v>540</v>
      </c>
      <c r="L140" s="19">
        <v>7.0612677158463599</v>
      </c>
      <c r="M140" s="15">
        <v>1.5800885703456899E-54</v>
      </c>
      <c r="N140" s="15">
        <v>3.1683936012571775E-50</v>
      </c>
      <c r="O140" s="14">
        <v>130</v>
      </c>
      <c r="P140" s="14">
        <v>235</v>
      </c>
    </row>
    <row r="141" spans="1:16" x14ac:dyDescent="0.35">
      <c r="A141" s="14" t="s">
        <v>227</v>
      </c>
      <c r="B141" s="15">
        <v>0.768561163477121</v>
      </c>
      <c r="C141" s="15">
        <v>1.00787083271699E-125</v>
      </c>
      <c r="D141" s="15">
        <v>2.0209825937641083E-121</v>
      </c>
      <c r="E141" s="14">
        <v>8280</v>
      </c>
      <c r="F141" s="17">
        <v>139359</v>
      </c>
      <c r="G141" s="19">
        <v>1.43004391950455</v>
      </c>
      <c r="H141" s="15">
        <v>5.4513169760996901E-30</v>
      </c>
      <c r="I141" s="15">
        <v>1.0930980800475098E-25</v>
      </c>
      <c r="J141" s="14">
        <v>1408</v>
      </c>
      <c r="K141" s="16">
        <v>26601</v>
      </c>
      <c r="L141" s="19">
        <v>0.77304765563867495</v>
      </c>
      <c r="M141" s="15">
        <v>2.6822618287802698E-100</v>
      </c>
      <c r="N141" s="15">
        <v>5.3784714190701974E-96</v>
      </c>
      <c r="O141" s="14">
        <v>6872</v>
      </c>
      <c r="P141" s="14">
        <v>112758</v>
      </c>
    </row>
    <row r="142" spans="1:16" x14ac:dyDescent="0.35">
      <c r="A142" s="14" t="s">
        <v>86</v>
      </c>
      <c r="B142" s="15">
        <v>0.84595351977450295</v>
      </c>
      <c r="C142" s="15">
        <v>5.5381896635932496E-3</v>
      </c>
      <c r="D142" s="15">
        <v>1</v>
      </c>
      <c r="E142" s="14">
        <v>288</v>
      </c>
      <c r="F142" s="17">
        <v>4435</v>
      </c>
      <c r="G142" s="19">
        <v>1.8240184762229701</v>
      </c>
      <c r="H142" s="15">
        <v>1.4409310886762601E-8</v>
      </c>
      <c r="I142" s="15">
        <v>2.8893550190136366E-4</v>
      </c>
      <c r="J142" s="14">
        <v>113</v>
      </c>
      <c r="K142" s="17">
        <v>1588</v>
      </c>
      <c r="L142" s="19">
        <v>0.78423453618163896</v>
      </c>
      <c r="M142" s="15">
        <v>1.4141968371215799E-3</v>
      </c>
      <c r="N142" s="15">
        <v>1</v>
      </c>
      <c r="O142" s="14">
        <v>175</v>
      </c>
      <c r="P142" s="14">
        <v>2847</v>
      </c>
    </row>
    <row r="143" spans="1:16" x14ac:dyDescent="0.35">
      <c r="A143" s="14" t="s">
        <v>632</v>
      </c>
      <c r="B143" s="15">
        <v>2.3474881866316499</v>
      </c>
      <c r="C143" s="15">
        <v>4.5523298849217099E-75</v>
      </c>
      <c r="D143" s="15">
        <v>9.1283318852450134E-71</v>
      </c>
      <c r="E143" s="14">
        <v>665</v>
      </c>
      <c r="F143" s="17">
        <v>3695</v>
      </c>
      <c r="G143" s="19">
        <v>2.1048802599557299</v>
      </c>
      <c r="H143" s="15">
        <v>1.4525778457822299E-7</v>
      </c>
      <c r="I143" s="15">
        <v>2.9127090963625276E-3</v>
      </c>
      <c r="J143" s="14">
        <v>66</v>
      </c>
      <c r="K143" s="17">
        <v>802</v>
      </c>
      <c r="L143" s="19">
        <v>2.6449351712684699</v>
      </c>
      <c r="M143" s="15">
        <v>4.7704401996115396E-84</v>
      </c>
      <c r="N143" s="15">
        <v>9.5656866882610584E-80</v>
      </c>
      <c r="O143" s="14">
        <v>599</v>
      </c>
      <c r="P143" s="14">
        <v>2893</v>
      </c>
    </row>
    <row r="144" spans="1:16" x14ac:dyDescent="0.35">
      <c r="A144" s="14" t="s">
        <v>633</v>
      </c>
      <c r="B144" s="15" t="s">
        <v>778</v>
      </c>
      <c r="C144" s="15">
        <v>1.8400439431671499E-6</v>
      </c>
      <c r="D144" s="15">
        <v>3.6896561148387692E-2</v>
      </c>
      <c r="E144" s="14">
        <v>5</v>
      </c>
      <c r="F144" s="17">
        <v>0</v>
      </c>
      <c r="G144" s="19" t="s">
        <v>778</v>
      </c>
      <c r="H144" s="15">
        <v>2.03979010555067E-6</v>
      </c>
      <c r="I144" s="15">
        <v>4.0901871196502036E-2</v>
      </c>
      <c r="J144" s="14">
        <v>4</v>
      </c>
      <c r="K144" s="16">
        <v>0</v>
      </c>
      <c r="L144" s="19" t="s">
        <v>778</v>
      </c>
      <c r="M144" s="15">
        <v>7.2672413312036305E-2</v>
      </c>
      <c r="N144" s="15">
        <v>1</v>
      </c>
      <c r="O144" s="14">
        <v>1</v>
      </c>
      <c r="P144" s="14">
        <v>0</v>
      </c>
    </row>
    <row r="145" spans="1:16" x14ac:dyDescent="0.35">
      <c r="A145" s="14" t="s">
        <v>634</v>
      </c>
      <c r="B145" s="15">
        <v>1.4776802962379401</v>
      </c>
      <c r="C145" s="15">
        <v>2.7497517802435598E-10</v>
      </c>
      <c r="D145" s="15">
        <v>5.5138022697443862E-6</v>
      </c>
      <c r="E145" s="14">
        <v>322</v>
      </c>
      <c r="F145" s="17">
        <v>2840</v>
      </c>
      <c r="G145" s="19">
        <v>1.55142895292725</v>
      </c>
      <c r="H145" s="15">
        <v>9.1549951529790504E-3</v>
      </c>
      <c r="I145" s="15">
        <v>1</v>
      </c>
      <c r="J145" s="14">
        <v>43</v>
      </c>
      <c r="K145" s="17">
        <v>707</v>
      </c>
      <c r="L145" s="19">
        <v>1.66962147631572</v>
      </c>
      <c r="M145" s="15">
        <v>4.7776470963903098E-14</v>
      </c>
      <c r="N145" s="15">
        <v>9.5801379576818499E-10</v>
      </c>
      <c r="O145" s="14">
        <v>279</v>
      </c>
      <c r="P145" s="14">
        <v>2133</v>
      </c>
    </row>
    <row r="146" spans="1:16" x14ac:dyDescent="0.35">
      <c r="A146" s="14" t="s">
        <v>484</v>
      </c>
      <c r="B146" s="15">
        <v>0</v>
      </c>
      <c r="C146" s="15">
        <v>1</v>
      </c>
      <c r="D146" s="15">
        <v>1</v>
      </c>
      <c r="E146" s="14">
        <v>0</v>
      </c>
      <c r="F146" s="17">
        <v>0</v>
      </c>
      <c r="G146" s="19">
        <v>0</v>
      </c>
      <c r="H146" s="15">
        <v>1</v>
      </c>
      <c r="I146" s="15">
        <v>1</v>
      </c>
      <c r="J146" s="14">
        <v>0</v>
      </c>
      <c r="K146" s="17">
        <v>0</v>
      </c>
      <c r="L146" s="19">
        <v>0</v>
      </c>
      <c r="M146" s="15">
        <v>1</v>
      </c>
      <c r="N146" s="15">
        <v>1</v>
      </c>
      <c r="O146" s="14">
        <v>0</v>
      </c>
      <c r="P146" s="14">
        <v>0</v>
      </c>
    </row>
    <row r="147" spans="1:16" x14ac:dyDescent="0.35">
      <c r="A147" s="14" t="s">
        <v>228</v>
      </c>
      <c r="B147" s="15">
        <v>0.61820580384484602</v>
      </c>
      <c r="C147" s="15">
        <v>7.6362536246398604E-272</v>
      </c>
      <c r="D147" s="15">
        <v>1.5312215768127847E-267</v>
      </c>
      <c r="E147" s="14">
        <v>4942</v>
      </c>
      <c r="F147" s="17">
        <v>103249</v>
      </c>
      <c r="G147" s="19">
        <v>0.94795961098097903</v>
      </c>
      <c r="H147" s="15">
        <v>0.20210358174079199</v>
      </c>
      <c r="I147" s="15">
        <v>1</v>
      </c>
      <c r="J147" s="14">
        <v>669</v>
      </c>
      <c r="K147" s="17">
        <v>17875</v>
      </c>
      <c r="L147" s="19">
        <v>0.63406716278056197</v>
      </c>
      <c r="M147" s="15">
        <v>1.14248621172755E-209</v>
      </c>
      <c r="N147" s="15">
        <v>2.2909133517560831E-205</v>
      </c>
      <c r="O147" s="14">
        <v>4273</v>
      </c>
      <c r="P147" s="14">
        <v>85374</v>
      </c>
    </row>
    <row r="148" spans="1:16" x14ac:dyDescent="0.35">
      <c r="A148" s="14" t="s">
        <v>229</v>
      </c>
      <c r="B148" s="15">
        <v>0.44026477779724399</v>
      </c>
      <c r="C148" s="15">
        <v>6.16458977580953E-18</v>
      </c>
      <c r="D148" s="15">
        <v>1.236123541845327E-13</v>
      </c>
      <c r="E148" s="14">
        <v>89</v>
      </c>
      <c r="F148" s="17">
        <v>2633</v>
      </c>
      <c r="G148" s="19">
        <v>0.87088693040251297</v>
      </c>
      <c r="H148" s="15">
        <v>0.33677728519240102</v>
      </c>
      <c r="I148" s="15">
        <v>1</v>
      </c>
      <c r="J148" s="14">
        <v>56</v>
      </c>
      <c r="K148" s="17">
        <v>1635</v>
      </c>
      <c r="L148" s="19">
        <v>0.421880085574587</v>
      </c>
      <c r="M148" s="15">
        <v>3.7536188124838899E-8</v>
      </c>
      <c r="N148" s="15">
        <v>7.5267564427926954E-4</v>
      </c>
      <c r="O148" s="14">
        <v>33</v>
      </c>
      <c r="P148" s="14">
        <v>998</v>
      </c>
    </row>
    <row r="149" spans="1:16" x14ac:dyDescent="0.35">
      <c r="A149" s="14" t="s">
        <v>87</v>
      </c>
      <c r="B149" s="15">
        <v>0.82445325947624204</v>
      </c>
      <c r="C149" s="15">
        <v>0.102057443259919</v>
      </c>
      <c r="D149" s="15">
        <v>1</v>
      </c>
      <c r="E149" s="14">
        <v>81</v>
      </c>
      <c r="F149" s="17">
        <v>1280</v>
      </c>
      <c r="G149" s="19">
        <v>1.09428552082772</v>
      </c>
      <c r="H149" s="15">
        <v>0.60153136766987303</v>
      </c>
      <c r="I149" s="15">
        <v>1</v>
      </c>
      <c r="J149" s="14">
        <v>26</v>
      </c>
      <c r="K149" s="17">
        <v>605</v>
      </c>
      <c r="L149" s="19">
        <v>1.0397529927726401</v>
      </c>
      <c r="M149" s="15">
        <v>0.77530416314171802</v>
      </c>
      <c r="N149" s="15">
        <v>1</v>
      </c>
      <c r="O149" s="14">
        <v>55</v>
      </c>
      <c r="P149" s="14">
        <v>675</v>
      </c>
    </row>
    <row r="150" spans="1:16" x14ac:dyDescent="0.35">
      <c r="A150" s="14" t="s">
        <v>231</v>
      </c>
      <c r="B150" s="15">
        <v>0.63432692430146898</v>
      </c>
      <c r="C150" s="15">
        <v>1.17955355506423E-49</v>
      </c>
      <c r="D150" s="15">
        <v>2.3652407886147941E-45</v>
      </c>
      <c r="E150" s="14">
        <v>972</v>
      </c>
      <c r="F150" s="17">
        <v>19932</v>
      </c>
      <c r="G150" s="19">
        <v>1.2604416721978799</v>
      </c>
      <c r="H150" s="15">
        <v>4.5287773201986899E-3</v>
      </c>
      <c r="I150" s="15">
        <v>1</v>
      </c>
      <c r="J150" s="14">
        <v>173</v>
      </c>
      <c r="K150" s="17">
        <v>3511</v>
      </c>
      <c r="L150" s="19">
        <v>0.61996217830641598</v>
      </c>
      <c r="M150" s="15">
        <v>1.41192700278201E-45</v>
      </c>
      <c r="N150" s="15">
        <v>2.8311960259784863E-41</v>
      </c>
      <c r="O150" s="14">
        <v>799</v>
      </c>
      <c r="P150" s="14">
        <v>16421</v>
      </c>
    </row>
    <row r="151" spans="1:16" x14ac:dyDescent="0.35">
      <c r="A151" s="14" t="s">
        <v>88</v>
      </c>
      <c r="B151" s="15">
        <v>2.6437653446366598</v>
      </c>
      <c r="C151" s="15">
        <v>1.9745112091954799E-7</v>
      </c>
      <c r="D151" s="15">
        <v>3.959289876678776E-3</v>
      </c>
      <c r="E151" s="14">
        <v>42</v>
      </c>
      <c r="F151" s="17">
        <v>207</v>
      </c>
      <c r="G151" s="19">
        <v>1.5551187890392999</v>
      </c>
      <c r="H151" s="15">
        <v>0.25752509328387702</v>
      </c>
      <c r="I151" s="15">
        <v>1</v>
      </c>
      <c r="J151" s="14">
        <v>8</v>
      </c>
      <c r="K151" s="17">
        <v>131</v>
      </c>
      <c r="L151" s="19">
        <v>5.7088586980390401</v>
      </c>
      <c r="M151" s="15">
        <v>2.1451243790802701E-13</v>
      </c>
      <c r="N151" s="15">
        <v>4.3014034049317578E-9</v>
      </c>
      <c r="O151" s="14">
        <v>34</v>
      </c>
      <c r="P151" s="14">
        <v>76</v>
      </c>
    </row>
    <row r="152" spans="1:16" x14ac:dyDescent="0.35">
      <c r="A152" s="14" t="s">
        <v>230</v>
      </c>
      <c r="B152" s="15">
        <v>0.71103492820132796</v>
      </c>
      <c r="C152" s="15">
        <v>1.23814190475992E-102</v>
      </c>
      <c r="D152" s="15">
        <v>2.4827221474245917E-98</v>
      </c>
      <c r="E152" s="14">
        <v>3842</v>
      </c>
      <c r="F152" s="17">
        <v>70083</v>
      </c>
      <c r="G152" s="19">
        <v>1.0268914909620499</v>
      </c>
      <c r="H152" s="15">
        <v>0.55882508992461399</v>
      </c>
      <c r="I152" s="15">
        <v>1</v>
      </c>
      <c r="J152" s="14">
        <v>523</v>
      </c>
      <c r="K152" s="17">
        <v>12989</v>
      </c>
      <c r="L152" s="19">
        <v>0.73921175320838794</v>
      </c>
      <c r="M152" s="15">
        <v>3.0922405495365601E-69</v>
      </c>
      <c r="N152" s="15">
        <v>6.2005607499307104E-65</v>
      </c>
      <c r="O152" s="14">
        <v>3319</v>
      </c>
      <c r="P152" s="14">
        <v>57094</v>
      </c>
    </row>
    <row r="153" spans="1:16" x14ac:dyDescent="0.35">
      <c r="A153" s="14" t="s">
        <v>232</v>
      </c>
      <c r="B153" s="15">
        <v>0.50494562702193202</v>
      </c>
      <c r="C153" s="15">
        <v>2.9171496077894202E-4</v>
      </c>
      <c r="D153" s="15">
        <v>1</v>
      </c>
      <c r="E153" s="14">
        <v>25</v>
      </c>
      <c r="F153" s="17">
        <v>645</v>
      </c>
      <c r="G153" s="19">
        <v>0.99391404373843595</v>
      </c>
      <c r="H153" s="15">
        <v>1</v>
      </c>
      <c r="I153" s="15">
        <v>1</v>
      </c>
      <c r="J153" s="14">
        <v>18</v>
      </c>
      <c r="K153" s="17">
        <v>461</v>
      </c>
      <c r="L153" s="19">
        <v>0.48541176723276702</v>
      </c>
      <c r="M153" s="15">
        <v>6.7681081802025894E-2</v>
      </c>
      <c r="N153" s="15">
        <v>1</v>
      </c>
      <c r="O153" s="14">
        <v>7</v>
      </c>
      <c r="P153" s="14">
        <v>184</v>
      </c>
    </row>
    <row r="154" spans="1:16" x14ac:dyDescent="0.35">
      <c r="A154" s="14" t="s">
        <v>233</v>
      </c>
      <c r="B154" s="15">
        <v>0.72468555422141501</v>
      </c>
      <c r="C154" s="15">
        <v>3.0571358392466501E-19</v>
      </c>
      <c r="D154" s="15">
        <v>6.1301687848573828E-15</v>
      </c>
      <c r="E154" s="14">
        <v>748</v>
      </c>
      <c r="F154" s="17">
        <v>13437</v>
      </c>
      <c r="G154" s="19">
        <v>1.43942867169272</v>
      </c>
      <c r="H154" s="15">
        <v>9.6109411564000298E-5</v>
      </c>
      <c r="I154" s="15">
        <v>1</v>
      </c>
      <c r="J154" s="14">
        <v>134</v>
      </c>
      <c r="K154" s="16">
        <v>2383</v>
      </c>
      <c r="L154" s="19">
        <v>0.70823405655929605</v>
      </c>
      <c r="M154" s="15">
        <v>2.6325374896821399E-18</v>
      </c>
      <c r="N154" s="15">
        <v>5.2787641743106269E-14</v>
      </c>
      <c r="O154" s="14">
        <v>614</v>
      </c>
      <c r="P154" s="14">
        <v>11054</v>
      </c>
    </row>
    <row r="155" spans="1:16" x14ac:dyDescent="0.35">
      <c r="A155" s="14" t="s">
        <v>234</v>
      </c>
      <c r="B155" s="15">
        <v>0.44279297064617201</v>
      </c>
      <c r="C155" s="15">
        <v>0</v>
      </c>
      <c r="D155" s="15">
        <v>0</v>
      </c>
      <c r="E155" s="14">
        <v>5117</v>
      </c>
      <c r="F155" s="17">
        <v>147816</v>
      </c>
      <c r="G155" s="19">
        <v>0.89313001988724094</v>
      </c>
      <c r="H155" s="15">
        <v>1.3115593689297499E-2</v>
      </c>
      <c r="I155" s="15">
        <v>1</v>
      </c>
      <c r="J155" s="14">
        <v>530</v>
      </c>
      <c r="K155" s="16">
        <v>14976</v>
      </c>
      <c r="L155" s="19">
        <v>0.43293706584924402</v>
      </c>
      <c r="M155" s="15">
        <v>0</v>
      </c>
      <c r="N155" s="15">
        <v>0</v>
      </c>
      <c r="O155" s="14">
        <v>4587</v>
      </c>
      <c r="P155" s="14">
        <v>132840</v>
      </c>
    </row>
    <row r="156" spans="1:16" x14ac:dyDescent="0.35">
      <c r="A156" s="14" t="s">
        <v>235</v>
      </c>
      <c r="B156" s="15">
        <v>0.39843931684199801</v>
      </c>
      <c r="C156" s="15">
        <v>1.9771977281608499E-28</v>
      </c>
      <c r="D156" s="15">
        <v>3.9646768845081361E-24</v>
      </c>
      <c r="E156" s="14">
        <v>111</v>
      </c>
      <c r="F156" s="17">
        <v>3628</v>
      </c>
      <c r="G156" s="19">
        <v>0.59512039440949904</v>
      </c>
      <c r="H156" s="15">
        <v>5.6483813610120398E-3</v>
      </c>
      <c r="I156" s="15">
        <v>1</v>
      </c>
      <c r="J156" s="14">
        <v>27</v>
      </c>
      <c r="K156" s="17">
        <v>1152</v>
      </c>
      <c r="L156" s="19">
        <v>0.43276394530675</v>
      </c>
      <c r="M156" s="15">
        <v>8.6838609148155495E-18</v>
      </c>
      <c r="N156" s="15">
        <v>1.7412877906388139E-13</v>
      </c>
      <c r="O156" s="14">
        <v>84</v>
      </c>
      <c r="P156" s="14">
        <v>2476</v>
      </c>
    </row>
    <row r="157" spans="1:16" x14ac:dyDescent="0.35">
      <c r="A157" s="14" t="s">
        <v>236</v>
      </c>
      <c r="B157" s="15">
        <v>0.57357328966016596</v>
      </c>
      <c r="C157" s="15">
        <v>9.24638961762591E-253</v>
      </c>
      <c r="D157" s="15">
        <v>1.8540860461263473E-248</v>
      </c>
      <c r="E157" s="14">
        <v>3322</v>
      </c>
      <c r="F157" s="17">
        <v>74930</v>
      </c>
      <c r="G157" s="19">
        <v>0.99141378137871805</v>
      </c>
      <c r="H157" s="15">
        <v>0.89798610566996795</v>
      </c>
      <c r="I157" s="15">
        <v>1</v>
      </c>
      <c r="J157" s="14">
        <v>416</v>
      </c>
      <c r="K157" s="16">
        <v>10676</v>
      </c>
      <c r="L157" s="19">
        <v>0.57347358101880597</v>
      </c>
      <c r="M157" s="15">
        <v>1.4304693314763999E-221</v>
      </c>
      <c r="N157" s="15">
        <v>2.8683771034764769E-217</v>
      </c>
      <c r="O157" s="14">
        <v>2906</v>
      </c>
      <c r="P157" s="14">
        <v>64254</v>
      </c>
    </row>
    <row r="158" spans="1:16" x14ac:dyDescent="0.35">
      <c r="A158" s="14" t="s">
        <v>89</v>
      </c>
      <c r="B158" s="15">
        <v>1.3077158364485899</v>
      </c>
      <c r="C158" s="15">
        <v>2.3849245221995701E-2</v>
      </c>
      <c r="D158" s="15">
        <v>1</v>
      </c>
      <c r="E158" s="14">
        <v>83</v>
      </c>
      <c r="F158" s="17">
        <v>827</v>
      </c>
      <c r="G158" s="19">
        <v>1.31299630017252</v>
      </c>
      <c r="H158" s="15">
        <v>0.23986435359164701</v>
      </c>
      <c r="I158" s="15">
        <v>1</v>
      </c>
      <c r="J158" s="14">
        <v>20</v>
      </c>
      <c r="K158" s="16">
        <v>388</v>
      </c>
      <c r="L158" s="19">
        <v>1.83133752623697</v>
      </c>
      <c r="M158" s="15">
        <v>3.0615345402587897E-5</v>
      </c>
      <c r="N158" s="15">
        <v>0.61389890601269248</v>
      </c>
      <c r="O158" s="14">
        <v>63</v>
      </c>
      <c r="P158" s="14">
        <v>439</v>
      </c>
    </row>
    <row r="159" spans="1:16" x14ac:dyDescent="0.35">
      <c r="A159" s="14" t="s">
        <v>237</v>
      </c>
      <c r="B159" s="15">
        <v>0.54635988548416903</v>
      </c>
      <c r="C159" s="15">
        <v>0</v>
      </c>
      <c r="D159" s="15">
        <v>0</v>
      </c>
      <c r="E159" s="14">
        <v>5492</v>
      </c>
      <c r="F159" s="17">
        <v>129267</v>
      </c>
      <c r="G159" s="19">
        <v>1.00186189693967</v>
      </c>
      <c r="H159" s="15">
        <v>0.95927592297067998</v>
      </c>
      <c r="I159" s="15">
        <v>1</v>
      </c>
      <c r="J159" s="14">
        <v>1048</v>
      </c>
      <c r="K159" s="16">
        <v>26635</v>
      </c>
      <c r="L159" s="19">
        <v>0.54659032716254297</v>
      </c>
      <c r="M159" s="15">
        <v>0</v>
      </c>
      <c r="N159" s="15">
        <v>0</v>
      </c>
      <c r="O159" s="14">
        <v>4444</v>
      </c>
      <c r="P159" s="14">
        <v>102632</v>
      </c>
    </row>
    <row r="160" spans="1:16" x14ac:dyDescent="0.35">
      <c r="A160" s="14" t="s">
        <v>238</v>
      </c>
      <c r="B160" s="15">
        <v>0.36482769271836402</v>
      </c>
      <c r="C160" s="15">
        <v>1.0187650694333699E-37</v>
      </c>
      <c r="D160" s="15">
        <v>2.0428277172277932E-33</v>
      </c>
      <c r="E160" s="14">
        <v>120</v>
      </c>
      <c r="F160" s="17">
        <v>4283</v>
      </c>
      <c r="G160" s="19">
        <v>0.76936831915683501</v>
      </c>
      <c r="H160" s="15">
        <v>1.8579738780453402E-2</v>
      </c>
      <c r="I160" s="15">
        <v>1</v>
      </c>
      <c r="J160" s="14">
        <v>82</v>
      </c>
      <c r="K160" s="16">
        <v>2704</v>
      </c>
      <c r="L160" s="19">
        <v>0.307011831599105</v>
      </c>
      <c r="M160" s="15">
        <v>2.7078376957709099E-18</v>
      </c>
      <c r="N160" s="15">
        <v>5.4297561475598286E-14</v>
      </c>
      <c r="O160" s="14">
        <v>38</v>
      </c>
      <c r="P160" s="14">
        <v>1579</v>
      </c>
    </row>
    <row r="161" spans="1:16" x14ac:dyDescent="0.35">
      <c r="A161" s="14" t="s">
        <v>239</v>
      </c>
      <c r="B161" s="15">
        <v>0.66448908952820795</v>
      </c>
      <c r="C161" s="15">
        <v>8.9082163751733001E-173</v>
      </c>
      <c r="D161" s="15">
        <v>1.7862755475497501E-168</v>
      </c>
      <c r="E161" s="14">
        <v>4435</v>
      </c>
      <c r="F161" s="17">
        <v>86405</v>
      </c>
      <c r="G161" s="19">
        <v>1.1372411418927</v>
      </c>
      <c r="H161" s="15">
        <v>6.7806674642662001E-4</v>
      </c>
      <c r="I161" s="15">
        <v>1</v>
      </c>
      <c r="J161" s="14">
        <v>849</v>
      </c>
      <c r="K161" s="16">
        <v>19273</v>
      </c>
      <c r="L161" s="19">
        <v>0.67818591297263298</v>
      </c>
      <c r="M161" s="15">
        <v>7.8404489011782307E-126</v>
      </c>
      <c r="N161" s="15">
        <v>1.5721668136642587E-121</v>
      </c>
      <c r="O161" s="14">
        <v>3586</v>
      </c>
      <c r="P161" s="14">
        <v>67132</v>
      </c>
    </row>
    <row r="162" spans="1:16" x14ac:dyDescent="0.35">
      <c r="A162" s="14" t="s">
        <v>90</v>
      </c>
      <c r="B162" s="15">
        <v>0.33960745980885698</v>
      </c>
      <c r="C162" s="15">
        <v>2.7076732922713898E-10</v>
      </c>
      <c r="D162" s="15">
        <v>5.429426485662591E-6</v>
      </c>
      <c r="E162" s="14">
        <v>25</v>
      </c>
      <c r="F162" s="17">
        <v>959</v>
      </c>
      <c r="G162" s="19">
        <v>0.74396572822870799</v>
      </c>
      <c r="H162" s="15">
        <v>0.48188359651671098</v>
      </c>
      <c r="I162" s="15">
        <v>1</v>
      </c>
      <c r="J162" s="14">
        <v>10</v>
      </c>
      <c r="K162" s="16">
        <v>342</v>
      </c>
      <c r="L162" s="19">
        <v>0.31018940510002901</v>
      </c>
      <c r="M162" s="15">
        <v>9.0200492466343199E-8</v>
      </c>
      <c r="N162" s="15">
        <v>1.8087002749351138E-3</v>
      </c>
      <c r="O162" s="14">
        <v>15</v>
      </c>
      <c r="P162" s="14">
        <v>617</v>
      </c>
    </row>
    <row r="163" spans="1:16" x14ac:dyDescent="0.35">
      <c r="A163" s="14" t="s">
        <v>240</v>
      </c>
      <c r="B163" s="15">
        <v>0.42883274115912301</v>
      </c>
      <c r="C163" s="15">
        <v>0</v>
      </c>
      <c r="D163" s="15">
        <v>0</v>
      </c>
      <c r="E163" s="14">
        <v>1757</v>
      </c>
      <c r="F163" s="17">
        <v>53024</v>
      </c>
      <c r="G163" s="19">
        <v>0.79745130411086396</v>
      </c>
      <c r="H163" s="15">
        <v>3.8006333932794599E-4</v>
      </c>
      <c r="I163" s="15">
        <v>1</v>
      </c>
      <c r="J163" s="14">
        <v>251</v>
      </c>
      <c r="K163" s="16">
        <v>7943</v>
      </c>
      <c r="L163" s="19">
        <v>0.42371688298712301</v>
      </c>
      <c r="M163" s="15">
        <v>0</v>
      </c>
      <c r="N163" s="15">
        <v>0</v>
      </c>
      <c r="O163" s="14">
        <v>1506</v>
      </c>
      <c r="P163" s="14">
        <v>45081</v>
      </c>
    </row>
    <row r="164" spans="1:16" x14ac:dyDescent="0.35">
      <c r="A164" s="14" t="s">
        <v>241</v>
      </c>
      <c r="B164" s="15">
        <v>0.29587770879915998</v>
      </c>
      <c r="C164" s="15">
        <v>1.70540597751014E-23</v>
      </c>
      <c r="D164" s="15">
        <v>3.419680066103333E-19</v>
      </c>
      <c r="E164" s="14">
        <v>46</v>
      </c>
      <c r="F164" s="17">
        <v>2025</v>
      </c>
      <c r="G164" s="19">
        <v>0.40542292462600799</v>
      </c>
      <c r="H164" s="15">
        <v>1.1223632097188601E-4</v>
      </c>
      <c r="I164" s="15">
        <v>1</v>
      </c>
      <c r="J164" s="14">
        <v>15</v>
      </c>
      <c r="K164" s="17">
        <v>939</v>
      </c>
      <c r="L164" s="19">
        <v>0.364188387487344</v>
      </c>
      <c r="M164" s="15">
        <v>1.05189744548499E-10</v>
      </c>
      <c r="N164" s="15">
        <v>2.1092647576865018E-6</v>
      </c>
      <c r="O164" s="14">
        <v>31</v>
      </c>
      <c r="P164" s="14">
        <v>1086</v>
      </c>
    </row>
    <row r="165" spans="1:16" x14ac:dyDescent="0.35">
      <c r="A165" s="14" t="s">
        <v>242</v>
      </c>
      <c r="B165" s="15">
        <v>0.59309763143385696</v>
      </c>
      <c r="C165" s="15">
        <v>1.12538678349495E-86</v>
      </c>
      <c r="D165" s="15">
        <v>2.2566255782640738E-82</v>
      </c>
      <c r="E165" s="14">
        <v>1277</v>
      </c>
      <c r="F165" s="17">
        <v>27981</v>
      </c>
      <c r="G165" s="19">
        <v>0.98743956848237802</v>
      </c>
      <c r="H165" s="15">
        <v>0.91144057220585295</v>
      </c>
      <c r="I165" s="15">
        <v>1</v>
      </c>
      <c r="J165" s="14">
        <v>192</v>
      </c>
      <c r="K165" s="16">
        <v>4948</v>
      </c>
      <c r="L165" s="19">
        <v>0.59978452133595705</v>
      </c>
      <c r="M165" s="15">
        <v>1.7214080077101001E-70</v>
      </c>
      <c r="N165" s="15">
        <v>3.4517673370602925E-66</v>
      </c>
      <c r="O165" s="14">
        <v>1085</v>
      </c>
      <c r="P165" s="14">
        <v>23033</v>
      </c>
    </row>
    <row r="166" spans="1:16" x14ac:dyDescent="0.35">
      <c r="A166" s="14" t="s">
        <v>91</v>
      </c>
      <c r="B166" s="15">
        <v>0.34638417651847597</v>
      </c>
      <c r="C166" s="15">
        <v>1.9369029302917699E-7</v>
      </c>
      <c r="D166" s="15">
        <v>3.8838777558210572E-3</v>
      </c>
      <c r="E166" s="14">
        <v>18</v>
      </c>
      <c r="F166" s="17">
        <v>677</v>
      </c>
      <c r="G166" s="19">
        <v>0.74483252168955505</v>
      </c>
      <c r="H166" s="15">
        <v>0.58934730287472203</v>
      </c>
      <c r="I166" s="15">
        <v>1</v>
      </c>
      <c r="J166" s="14">
        <v>6</v>
      </c>
      <c r="K166" s="16">
        <v>205</v>
      </c>
      <c r="L166" s="19">
        <v>0.32439252496701698</v>
      </c>
      <c r="M166" s="15">
        <v>6.3830649740006303E-6</v>
      </c>
      <c r="N166" s="15">
        <v>0.12799321885866063</v>
      </c>
      <c r="O166" s="14">
        <v>12</v>
      </c>
      <c r="P166" s="14">
        <v>472</v>
      </c>
    </row>
    <row r="167" spans="1:16" x14ac:dyDescent="0.35">
      <c r="A167" s="14" t="s">
        <v>243</v>
      </c>
      <c r="B167" s="15">
        <v>0.67832632303702001</v>
      </c>
      <c r="C167" s="15">
        <v>6.5154401559874003E-304</v>
      </c>
      <c r="D167" s="15">
        <v>1.3064760600785935E-299</v>
      </c>
      <c r="E167" s="14">
        <v>8916</v>
      </c>
      <c r="F167" s="17">
        <v>169192</v>
      </c>
      <c r="G167" s="19">
        <v>1.2326081678379499</v>
      </c>
      <c r="H167" s="15">
        <v>1.0493489921253999E-12</v>
      </c>
      <c r="I167" s="15">
        <v>2.1041545990098517E-8</v>
      </c>
      <c r="J167" s="14">
        <v>1607</v>
      </c>
      <c r="K167" s="16">
        <v>34621</v>
      </c>
      <c r="L167" s="19">
        <v>0.68630599035978701</v>
      </c>
      <c r="M167" s="15">
        <v>6.9970715524038298E-235</v>
      </c>
      <c r="N167" s="15">
        <v>1.4030527876880159E-230</v>
      </c>
      <c r="O167" s="14">
        <v>7309</v>
      </c>
      <c r="P167" s="14">
        <v>134571</v>
      </c>
    </row>
    <row r="168" spans="1:16" x14ac:dyDescent="0.35">
      <c r="A168" s="14" t="s">
        <v>244</v>
      </c>
      <c r="B168" s="15">
        <v>1.1340887816471199</v>
      </c>
      <c r="C168" s="15">
        <v>0.16136766815455</v>
      </c>
      <c r="D168" s="15">
        <v>1</v>
      </c>
      <c r="E168" s="14">
        <v>139</v>
      </c>
      <c r="F168" s="17">
        <v>1597</v>
      </c>
      <c r="G168" s="19">
        <v>2.1128507580373501</v>
      </c>
      <c r="H168" s="15">
        <v>3.7056550316501301E-10</v>
      </c>
      <c r="I168" s="15">
        <v>7.4305794694648411E-6</v>
      </c>
      <c r="J168" s="14">
        <v>93</v>
      </c>
      <c r="K168" s="16">
        <v>1128</v>
      </c>
      <c r="L168" s="19">
        <v>1.25158376717067</v>
      </c>
      <c r="M168" s="15">
        <v>0.14852151229789101</v>
      </c>
      <c r="N168" s="15">
        <v>1</v>
      </c>
      <c r="O168" s="14">
        <v>46</v>
      </c>
      <c r="P168" s="14">
        <v>469</v>
      </c>
    </row>
    <row r="169" spans="1:16" x14ac:dyDescent="0.35">
      <c r="A169" s="14" t="s">
        <v>245</v>
      </c>
      <c r="B169" s="15">
        <v>0.67508083537570995</v>
      </c>
      <c r="C169" s="15">
        <v>1.9908736037165599E-295</v>
      </c>
      <c r="D169" s="15">
        <v>3.9920997501724461E-291</v>
      </c>
      <c r="E169" s="14">
        <v>8426</v>
      </c>
      <c r="F169" s="17">
        <v>160742</v>
      </c>
      <c r="G169" s="19">
        <v>1.20880534367607</v>
      </c>
      <c r="H169" s="15">
        <v>5.4117989929386999E-10</v>
      </c>
      <c r="I169" s="15">
        <v>1.0851739340640681E-5</v>
      </c>
      <c r="J169" s="14">
        <v>1443</v>
      </c>
      <c r="K169" s="17">
        <v>31458</v>
      </c>
      <c r="L169" s="19">
        <v>0.682700290834094</v>
      </c>
      <c r="M169" s="15">
        <v>1.9444979425770601E-231</v>
      </c>
      <c r="N169" s="15">
        <v>3.8991072744555208E-227</v>
      </c>
      <c r="O169" s="14">
        <v>6983</v>
      </c>
      <c r="P169" s="14">
        <v>129284</v>
      </c>
    </row>
    <row r="170" spans="1:16" x14ac:dyDescent="0.35">
      <c r="A170" s="14" t="s">
        <v>92</v>
      </c>
      <c r="B170" s="15">
        <v>0.69216557706511495</v>
      </c>
      <c r="C170" s="15">
        <v>7.8032908357460505E-11</v>
      </c>
      <c r="D170" s="15">
        <v>1.5647158783837981E-6</v>
      </c>
      <c r="E170" s="14">
        <v>299</v>
      </c>
      <c r="F170" s="17">
        <v>5626</v>
      </c>
      <c r="G170" s="19">
        <v>1.4932006169138401</v>
      </c>
      <c r="H170" s="15">
        <v>1.0646509118603E-4</v>
      </c>
      <c r="I170" s="15">
        <v>1</v>
      </c>
      <c r="J170" s="14">
        <v>112</v>
      </c>
      <c r="K170" s="17">
        <v>1919</v>
      </c>
      <c r="L170" s="19">
        <v>0.643479497078838</v>
      </c>
      <c r="M170" s="15">
        <v>4.05203695413714E-10</v>
      </c>
      <c r="N170" s="15">
        <v>8.1251445004357929E-6</v>
      </c>
      <c r="O170" s="14">
        <v>187</v>
      </c>
      <c r="P170" s="14">
        <v>3707</v>
      </c>
    </row>
    <row r="171" spans="1:16" x14ac:dyDescent="0.35">
      <c r="A171" s="14" t="s">
        <v>246</v>
      </c>
      <c r="B171" s="15">
        <v>0.53983030113151997</v>
      </c>
      <c r="C171" s="15">
        <v>0</v>
      </c>
      <c r="D171" s="15">
        <v>0</v>
      </c>
      <c r="E171" s="14">
        <v>3633</v>
      </c>
      <c r="F171" s="17">
        <v>86910</v>
      </c>
      <c r="G171" s="19">
        <v>0.96631561648165198</v>
      </c>
      <c r="H171" s="15">
        <v>0.46712500381398198</v>
      </c>
      <c r="I171" s="15">
        <v>1</v>
      </c>
      <c r="J171" s="14">
        <v>527</v>
      </c>
      <c r="K171" s="16">
        <v>13848</v>
      </c>
      <c r="L171" s="19">
        <v>0.53825149084881696</v>
      </c>
      <c r="M171" s="15">
        <v>7.1144088838072906E-300</v>
      </c>
      <c r="N171" s="15">
        <v>1.426581269381038E-295</v>
      </c>
      <c r="O171" s="14">
        <v>3106</v>
      </c>
      <c r="P171" s="14">
        <v>73062</v>
      </c>
    </row>
    <row r="172" spans="1:16" x14ac:dyDescent="0.35">
      <c r="A172" s="14" t="s">
        <v>247</v>
      </c>
      <c r="B172" s="15">
        <v>0.46986881921201301</v>
      </c>
      <c r="C172" s="15">
        <v>2.5998749375222002E-10</v>
      </c>
      <c r="D172" s="15">
        <v>5.2132692247195162E-6</v>
      </c>
      <c r="E172" s="14">
        <v>58</v>
      </c>
      <c r="F172" s="17">
        <v>1608</v>
      </c>
      <c r="G172" s="19">
        <v>0.88960448168103701</v>
      </c>
      <c r="H172" s="15">
        <v>0.59663260878193802</v>
      </c>
      <c r="I172" s="15">
        <v>1</v>
      </c>
      <c r="J172" s="14">
        <v>30</v>
      </c>
      <c r="K172" s="17">
        <v>858</v>
      </c>
      <c r="L172" s="19">
        <v>0.476344225264758</v>
      </c>
      <c r="M172" s="15">
        <v>2.2687315373887299E-5</v>
      </c>
      <c r="N172" s="15">
        <v>0.4549260478771881</v>
      </c>
      <c r="O172" s="14">
        <v>28</v>
      </c>
      <c r="P172" s="14">
        <v>750</v>
      </c>
    </row>
    <row r="173" spans="1:16" x14ac:dyDescent="0.35">
      <c r="A173" s="14" t="s">
        <v>248</v>
      </c>
      <c r="B173" s="15">
        <v>0.60259533101046803</v>
      </c>
      <c r="C173" s="15">
        <v>2.7328611525276498E-188</v>
      </c>
      <c r="D173" s="15">
        <v>5.4799331830484435E-184</v>
      </c>
      <c r="E173" s="14">
        <v>3023</v>
      </c>
      <c r="F173" s="17">
        <v>64991</v>
      </c>
      <c r="G173" s="19">
        <v>1.0212511167118501</v>
      </c>
      <c r="H173" s="15">
        <v>0.67241904538129404</v>
      </c>
      <c r="I173" s="15">
        <v>1</v>
      </c>
      <c r="J173" s="14">
        <v>456</v>
      </c>
      <c r="K173" s="16">
        <v>11381</v>
      </c>
      <c r="L173" s="19">
        <v>0.60806006357448406</v>
      </c>
      <c r="M173" s="15">
        <v>4.0678150844684302E-154</v>
      </c>
      <c r="N173" s="15">
        <v>8.1567828073760963E-150</v>
      </c>
      <c r="O173" s="14">
        <v>2567</v>
      </c>
      <c r="P173" s="14">
        <v>53610</v>
      </c>
    </row>
    <row r="174" spans="1:16" x14ac:dyDescent="0.35">
      <c r="A174" s="14" t="s">
        <v>93</v>
      </c>
      <c r="B174" s="15">
        <v>9.5077058023681299E-2</v>
      </c>
      <c r="C174" s="15">
        <v>4.5385403961583798E-16</v>
      </c>
      <c r="D174" s="15">
        <v>9.1006812023767826E-12</v>
      </c>
      <c r="E174" s="14">
        <v>5</v>
      </c>
      <c r="F174" s="17">
        <v>685</v>
      </c>
      <c r="G174" s="19">
        <v>0</v>
      </c>
      <c r="H174" s="15">
        <v>4.9406010962768599E-4</v>
      </c>
      <c r="I174" s="15">
        <v>1</v>
      </c>
      <c r="J174" s="14">
        <v>0</v>
      </c>
      <c r="K174" s="16">
        <v>219</v>
      </c>
      <c r="L174" s="19">
        <v>0.136901226134969</v>
      </c>
      <c r="M174" s="15">
        <v>4.0610195137745401E-10</v>
      </c>
      <c r="N174" s="15">
        <v>8.1431563290207071E-6</v>
      </c>
      <c r="O174" s="14">
        <v>5</v>
      </c>
      <c r="P174" s="14">
        <v>466</v>
      </c>
    </row>
    <row r="175" spans="1:16" x14ac:dyDescent="0.35">
      <c r="A175" s="14" t="s">
        <v>249</v>
      </c>
      <c r="B175" s="15">
        <v>0.50832967433092902</v>
      </c>
      <c r="C175" s="15">
        <v>0</v>
      </c>
      <c r="D175" s="15">
        <v>0</v>
      </c>
      <c r="E175" s="14">
        <v>3788</v>
      </c>
      <c r="F175" s="17">
        <v>96077</v>
      </c>
      <c r="G175" s="19">
        <v>0.73156954535809904</v>
      </c>
      <c r="H175" s="15">
        <v>5.7796203741169502E-11</v>
      </c>
      <c r="I175" s="15">
        <v>1.1589294774179308E-6</v>
      </c>
      <c r="J175" s="14">
        <v>446</v>
      </c>
      <c r="K175" s="16">
        <v>15180</v>
      </c>
      <c r="L175" s="19">
        <v>0.52245821604793796</v>
      </c>
      <c r="M175" s="15">
        <v>0</v>
      </c>
      <c r="N175" s="15">
        <v>0</v>
      </c>
      <c r="O175" s="14">
        <v>3342</v>
      </c>
      <c r="P175" s="14">
        <v>80897</v>
      </c>
    </row>
    <row r="176" spans="1:16" x14ac:dyDescent="0.35">
      <c r="A176" s="14" t="s">
        <v>94</v>
      </c>
      <c r="B176" s="15">
        <v>0.16405914084243001</v>
      </c>
      <c r="C176" s="15">
        <v>8.6340116437911708E-22</v>
      </c>
      <c r="D176" s="15">
        <v>1.7312920148130057E-17</v>
      </c>
      <c r="E176" s="14">
        <v>15</v>
      </c>
      <c r="F176" s="17">
        <v>1191</v>
      </c>
      <c r="G176" s="19">
        <v>0.17470873265499801</v>
      </c>
      <c r="H176" s="15">
        <v>1.8531553032653299E-3</v>
      </c>
      <c r="I176" s="15">
        <v>1</v>
      </c>
      <c r="J176" s="14">
        <v>2</v>
      </c>
      <c r="K176" s="16">
        <v>291</v>
      </c>
      <c r="L176" s="19">
        <v>0.18428530905245899</v>
      </c>
      <c r="M176" s="15">
        <v>4.88829083027444E-16</v>
      </c>
      <c r="N176" s="15">
        <v>9.8020007728663071E-12</v>
      </c>
      <c r="O176" s="14">
        <v>13</v>
      </c>
      <c r="P176" s="14">
        <v>900</v>
      </c>
    </row>
    <row r="177" spans="1:16" x14ac:dyDescent="0.35">
      <c r="A177" s="14" t="s">
        <v>250</v>
      </c>
      <c r="B177" s="15">
        <v>0.63111439340549502</v>
      </c>
      <c r="C177" s="15">
        <v>2.5970909892231099E-10</v>
      </c>
      <c r="D177" s="15">
        <v>5.2076868515901803E-6</v>
      </c>
      <c r="E177" s="14">
        <v>174</v>
      </c>
      <c r="F177" s="17">
        <v>3591</v>
      </c>
      <c r="G177" s="19">
        <v>0.63646063535638897</v>
      </c>
      <c r="H177" s="15">
        <v>1.0526272118873501E-3</v>
      </c>
      <c r="I177" s="15">
        <v>1</v>
      </c>
      <c r="J177" s="14">
        <v>50</v>
      </c>
      <c r="K177" s="16">
        <v>1992</v>
      </c>
      <c r="L177" s="19">
        <v>0.98954402472486902</v>
      </c>
      <c r="M177" s="15">
        <v>0.96297354334123997</v>
      </c>
      <c r="N177" s="15">
        <v>1</v>
      </c>
      <c r="O177" s="14">
        <v>124</v>
      </c>
      <c r="P177" s="14">
        <v>1599</v>
      </c>
    </row>
    <row r="178" spans="1:16" x14ac:dyDescent="0.35">
      <c r="A178" s="14" t="s">
        <v>251</v>
      </c>
      <c r="B178" s="15">
        <v>0.66235018499592502</v>
      </c>
      <c r="C178" s="15">
        <v>2.26246704967352E-114</v>
      </c>
      <c r="D178" s="15">
        <v>4.5366989280053424E-110</v>
      </c>
      <c r="E178" s="14">
        <v>2854</v>
      </c>
      <c r="F178" s="17">
        <v>55904</v>
      </c>
      <c r="G178" s="19">
        <v>0.827732300642398</v>
      </c>
      <c r="H178" s="15">
        <v>1.1642618385696399E-3</v>
      </c>
      <c r="I178" s="15">
        <v>1</v>
      </c>
      <c r="J178" s="14">
        <v>309</v>
      </c>
      <c r="K178" s="16">
        <v>9420</v>
      </c>
      <c r="L178" s="19">
        <v>0.69632456816463295</v>
      </c>
      <c r="M178" s="15">
        <v>7.8441935466812205E-78</v>
      </c>
      <c r="N178" s="15">
        <v>1.5729176899805185E-73</v>
      </c>
      <c r="O178" s="14">
        <v>2545</v>
      </c>
      <c r="P178" s="14">
        <v>46484</v>
      </c>
    </row>
    <row r="179" spans="1:16" x14ac:dyDescent="0.35">
      <c r="A179" s="14" t="s">
        <v>252</v>
      </c>
      <c r="B179" s="15">
        <v>0.62924220213361604</v>
      </c>
      <c r="C179" s="15">
        <v>6.3917395698346901E-243</v>
      </c>
      <c r="D179" s="15">
        <v>1.2816716185432521E-238</v>
      </c>
      <c r="E179" s="14">
        <v>4784</v>
      </c>
      <c r="F179" s="17">
        <v>98261</v>
      </c>
      <c r="G179" s="19">
        <v>0.99533463797188604</v>
      </c>
      <c r="H179" s="15">
        <v>0.92492210233933703</v>
      </c>
      <c r="I179" s="15">
        <v>1</v>
      </c>
      <c r="J179" s="14">
        <v>821</v>
      </c>
      <c r="K179" s="16">
        <v>20986</v>
      </c>
      <c r="L179" s="19">
        <v>0.65034237162530395</v>
      </c>
      <c r="M179" s="15">
        <v>2.2235435986756201E-172</v>
      </c>
      <c r="N179" s="15">
        <v>4.4586496240643537E-168</v>
      </c>
      <c r="O179" s="14">
        <v>3963</v>
      </c>
      <c r="P179" s="14">
        <v>77275</v>
      </c>
    </row>
    <row r="180" spans="1:16" x14ac:dyDescent="0.35">
      <c r="A180" s="14" t="s">
        <v>253</v>
      </c>
      <c r="B180" s="15">
        <v>0.43572759608638201</v>
      </c>
      <c r="C180" s="15">
        <v>2.5813081343360998E-22</v>
      </c>
      <c r="D180" s="15">
        <v>5.1760390709707475E-18</v>
      </c>
      <c r="E180" s="14">
        <v>109</v>
      </c>
      <c r="F180" s="17">
        <v>3258</v>
      </c>
      <c r="G180" s="19">
        <v>0.83688800188950796</v>
      </c>
      <c r="H180" s="15">
        <v>0.16435477496876999</v>
      </c>
      <c r="I180" s="15">
        <v>1</v>
      </c>
      <c r="J180" s="14">
        <v>66</v>
      </c>
      <c r="K180" s="17">
        <v>2004</v>
      </c>
      <c r="L180" s="19">
        <v>0.43748546795756699</v>
      </c>
      <c r="M180" s="15">
        <v>1.65446608451131E-9</v>
      </c>
      <c r="N180" s="15">
        <v>3.3175353926620785E-5</v>
      </c>
      <c r="O180" s="14">
        <v>43</v>
      </c>
      <c r="P180" s="14">
        <v>1254</v>
      </c>
    </row>
    <row r="181" spans="1:16" x14ac:dyDescent="0.35">
      <c r="A181" s="14" t="s">
        <v>254</v>
      </c>
      <c r="B181" s="15">
        <v>0.68956026014405103</v>
      </c>
      <c r="C181" s="15">
        <v>5.3024954686750799E-134</v>
      </c>
      <c r="D181" s="15">
        <v>1.0632563913787271E-129</v>
      </c>
      <c r="E181" s="14">
        <v>4200</v>
      </c>
      <c r="F181" s="17">
        <v>78924</v>
      </c>
      <c r="G181" s="19">
        <v>1.0951288358320601</v>
      </c>
      <c r="H181" s="15">
        <v>2.7540764811730699E-2</v>
      </c>
      <c r="I181" s="15">
        <v>1</v>
      </c>
      <c r="J181" s="14">
        <v>686</v>
      </c>
      <c r="K181" s="16">
        <v>16076</v>
      </c>
      <c r="L181" s="19">
        <v>0.71043704869640101</v>
      </c>
      <c r="M181" s="15">
        <v>1.81031518732141E-94</v>
      </c>
      <c r="N181" s="15">
        <v>3.6300440136168915E-90</v>
      </c>
      <c r="O181" s="14">
        <v>3514</v>
      </c>
      <c r="P181" s="14">
        <v>62848</v>
      </c>
    </row>
    <row r="182" spans="1:16" x14ac:dyDescent="0.35">
      <c r="A182" s="14" t="s">
        <v>95</v>
      </c>
      <c r="B182" s="15">
        <v>0.21385793277490101</v>
      </c>
      <c r="C182" s="15">
        <v>9.1640867947402599E-12</v>
      </c>
      <c r="D182" s="15">
        <v>1.837582684081317E-7</v>
      </c>
      <c r="E182" s="14">
        <v>12</v>
      </c>
      <c r="F182" s="17">
        <v>731</v>
      </c>
      <c r="G182" s="19">
        <v>0.284659097982916</v>
      </c>
      <c r="H182" s="15">
        <v>1.55814521339331E-2</v>
      </c>
      <c r="I182" s="15">
        <v>1</v>
      </c>
      <c r="J182" s="14">
        <v>3</v>
      </c>
      <c r="K182" s="17">
        <v>268</v>
      </c>
      <c r="L182" s="19">
        <v>0.248021986386146</v>
      </c>
      <c r="M182" s="15">
        <v>2.9417741111851E-7</v>
      </c>
      <c r="N182" s="15">
        <v>5.8988454477483625E-3</v>
      </c>
      <c r="O182" s="14">
        <v>9</v>
      </c>
      <c r="P182" s="14">
        <v>463</v>
      </c>
    </row>
    <row r="183" spans="1:16" x14ac:dyDescent="0.35">
      <c r="A183" s="14" t="s">
        <v>255</v>
      </c>
      <c r="B183" s="15">
        <v>0.70250209731962399</v>
      </c>
      <c r="C183" s="15">
        <v>2.2139480628045799E-68</v>
      </c>
      <c r="D183" s="15">
        <v>4.4394086555357437E-64</v>
      </c>
      <c r="E183" s="14">
        <v>2344</v>
      </c>
      <c r="F183" s="17">
        <v>43348</v>
      </c>
      <c r="G183" s="19">
        <v>0.94329539719776201</v>
      </c>
      <c r="H183" s="15">
        <v>0.27165713656042501</v>
      </c>
      <c r="I183" s="15">
        <v>1</v>
      </c>
      <c r="J183" s="14">
        <v>400</v>
      </c>
      <c r="K183" s="16">
        <v>10759</v>
      </c>
      <c r="L183" s="19">
        <v>0.75978719984652099</v>
      </c>
      <c r="M183" s="15">
        <v>2.92624102833411E-34</v>
      </c>
      <c r="N183" s="15">
        <v>5.8676985100155575E-30</v>
      </c>
      <c r="O183" s="14">
        <v>1944</v>
      </c>
      <c r="P183" s="14">
        <v>32589</v>
      </c>
    </row>
    <row r="184" spans="1:16" x14ac:dyDescent="0.35">
      <c r="A184" s="14" t="s">
        <v>256</v>
      </c>
      <c r="B184" s="15">
        <v>0.62846469682261297</v>
      </c>
      <c r="C184" s="15">
        <v>3.9267907535080601E-3</v>
      </c>
      <c r="D184" s="15">
        <v>1</v>
      </c>
      <c r="E184" s="14">
        <v>37</v>
      </c>
      <c r="F184" s="17">
        <v>767</v>
      </c>
      <c r="G184" s="19">
        <v>0.75333844295002494</v>
      </c>
      <c r="H184" s="15">
        <v>0.28040629877184797</v>
      </c>
      <c r="I184" s="15">
        <v>1</v>
      </c>
      <c r="J184" s="14">
        <v>17</v>
      </c>
      <c r="K184" s="17">
        <v>574</v>
      </c>
      <c r="L184" s="19">
        <v>1.3223366260978</v>
      </c>
      <c r="M184" s="15">
        <v>0.23339825507908099</v>
      </c>
      <c r="N184" s="15">
        <v>1</v>
      </c>
      <c r="O184" s="14">
        <v>20</v>
      </c>
      <c r="P184" s="14">
        <v>193</v>
      </c>
    </row>
    <row r="185" spans="1:16" x14ac:dyDescent="0.35">
      <c r="A185" s="14" t="s">
        <v>257</v>
      </c>
      <c r="B185" s="15">
        <v>0.70438153465453901</v>
      </c>
      <c r="C185" s="15">
        <v>5.75299210282449E-62</v>
      </c>
      <c r="D185" s="15">
        <v>1.1535899764583667E-57</v>
      </c>
      <c r="E185" s="14">
        <v>2151</v>
      </c>
      <c r="F185" s="17">
        <v>39683</v>
      </c>
      <c r="G185" s="19">
        <v>0.95833417985178504</v>
      </c>
      <c r="H185" s="15">
        <v>0.45988828095614898</v>
      </c>
      <c r="I185" s="15">
        <v>1</v>
      </c>
      <c r="J185" s="14">
        <v>351</v>
      </c>
      <c r="K185" s="17">
        <v>9304</v>
      </c>
      <c r="L185" s="19">
        <v>0.75475084372809897</v>
      </c>
      <c r="M185" s="15">
        <v>2.0019196018737901E-33</v>
      </c>
      <c r="N185" s="15">
        <v>4.0142491856773241E-29</v>
      </c>
      <c r="O185" s="14">
        <v>1800</v>
      </c>
      <c r="P185" s="14">
        <v>30379</v>
      </c>
    </row>
    <row r="186" spans="1:16" x14ac:dyDescent="0.35">
      <c r="A186" s="14" t="s">
        <v>96</v>
      </c>
      <c r="B186" s="15">
        <v>0.13959083140624401</v>
      </c>
      <c r="C186" s="15">
        <v>2.5846071072731099E-6</v>
      </c>
      <c r="D186" s="15">
        <v>5.1826541715040399E-2</v>
      </c>
      <c r="E186" s="14">
        <v>3</v>
      </c>
      <c r="F186" s="17">
        <v>280</v>
      </c>
      <c r="G186" s="19">
        <v>0.20191083864894399</v>
      </c>
      <c r="H186" s="15">
        <v>9.7098334493467095E-2</v>
      </c>
      <c r="I186" s="15">
        <v>1</v>
      </c>
      <c r="J186" s="14">
        <v>1</v>
      </c>
      <c r="K186" s="16">
        <v>126</v>
      </c>
      <c r="L186" s="19">
        <v>0.16571431891463301</v>
      </c>
      <c r="M186" s="15">
        <v>1.6292954960845801E-3</v>
      </c>
      <c r="N186" s="15">
        <v>1</v>
      </c>
      <c r="O186" s="14">
        <v>2</v>
      </c>
      <c r="P186" s="14">
        <v>154</v>
      </c>
    </row>
    <row r="187" spans="1:16" x14ac:dyDescent="0.35">
      <c r="A187" s="14" t="s">
        <v>258</v>
      </c>
      <c r="B187" s="15">
        <v>0.538498919977766</v>
      </c>
      <c r="C187" s="15">
        <v>0</v>
      </c>
      <c r="D187" s="15">
        <v>0</v>
      </c>
      <c r="E187" s="14">
        <v>4683</v>
      </c>
      <c r="F187" s="17">
        <v>112010</v>
      </c>
      <c r="G187" s="19">
        <v>0.911384125125282</v>
      </c>
      <c r="H187" s="15">
        <v>1.30733280797171E-2</v>
      </c>
      <c r="I187" s="15">
        <v>1</v>
      </c>
      <c r="J187" s="14">
        <v>835</v>
      </c>
      <c r="K187" s="16">
        <v>23066</v>
      </c>
      <c r="L187" s="19">
        <v>0.54692180327958795</v>
      </c>
      <c r="M187" s="15">
        <v>0</v>
      </c>
      <c r="N187" s="15">
        <v>0</v>
      </c>
      <c r="O187" s="14">
        <v>3848</v>
      </c>
      <c r="P187" s="14">
        <v>88944</v>
      </c>
    </row>
    <row r="188" spans="1:16" x14ac:dyDescent="0.35">
      <c r="A188" s="14" t="s">
        <v>259</v>
      </c>
      <c r="B188" s="15">
        <v>0.63220654178505897</v>
      </c>
      <c r="C188" s="15">
        <v>1.33634318168031E-4</v>
      </c>
      <c r="D188" s="15">
        <v>1</v>
      </c>
      <c r="E188" s="14">
        <v>66</v>
      </c>
      <c r="F188" s="17">
        <v>1360</v>
      </c>
      <c r="G188" s="19">
        <v>1.14478278809213</v>
      </c>
      <c r="H188" s="15">
        <v>0.41314055726419302</v>
      </c>
      <c r="I188" s="15">
        <v>1</v>
      </c>
      <c r="J188" s="14">
        <v>36</v>
      </c>
      <c r="K188" s="17">
        <v>801</v>
      </c>
      <c r="L188" s="19">
        <v>0.68476753758420394</v>
      </c>
      <c r="M188" s="15">
        <v>4.6586601068994801E-2</v>
      </c>
      <c r="N188" s="15">
        <v>1</v>
      </c>
      <c r="O188" s="14">
        <v>30</v>
      </c>
      <c r="P188" s="14">
        <v>559</v>
      </c>
    </row>
    <row r="189" spans="1:16" x14ac:dyDescent="0.35">
      <c r="A189" s="14" t="s">
        <v>260</v>
      </c>
      <c r="B189" s="15">
        <v>0.545435636886766</v>
      </c>
      <c r="C189" s="15">
        <v>0</v>
      </c>
      <c r="D189" s="15">
        <v>0</v>
      </c>
      <c r="E189" s="14">
        <v>4507</v>
      </c>
      <c r="F189" s="17">
        <v>106508</v>
      </c>
      <c r="G189" s="19">
        <v>0.91282117027843401</v>
      </c>
      <c r="H189" s="15">
        <v>1.8789921659165602E-2</v>
      </c>
      <c r="I189" s="15">
        <v>1</v>
      </c>
      <c r="J189" s="14">
        <v>767</v>
      </c>
      <c r="K189" s="16">
        <v>21177</v>
      </c>
      <c r="L189" s="19">
        <v>0.55437418374199998</v>
      </c>
      <c r="M189" s="15">
        <v>0</v>
      </c>
      <c r="N189" s="15" t="e">
        <v>#VALUE!</v>
      </c>
      <c r="O189" s="14">
        <v>3740</v>
      </c>
      <c r="P189" s="14">
        <v>85331</v>
      </c>
    </row>
    <row r="190" spans="1:16" x14ac:dyDescent="0.35">
      <c r="A190" s="14" t="s">
        <v>97</v>
      </c>
      <c r="B190" s="15">
        <v>0.58481961572697505</v>
      </c>
      <c r="C190" s="15">
        <v>1.8062911630246999E-12</v>
      </c>
      <c r="D190" s="15">
        <v>3.6219750400971285E-8</v>
      </c>
      <c r="E190" s="14">
        <v>155</v>
      </c>
      <c r="F190" s="17">
        <v>3452</v>
      </c>
      <c r="G190" s="19">
        <v>1.1197775668458201</v>
      </c>
      <c r="H190" s="15">
        <v>0.41011673555615702</v>
      </c>
      <c r="I190" s="15">
        <v>1</v>
      </c>
      <c r="J190" s="14">
        <v>52</v>
      </c>
      <c r="K190" s="17">
        <v>1183</v>
      </c>
      <c r="L190" s="19">
        <v>0.57909702751218695</v>
      </c>
      <c r="M190" s="15">
        <v>5.3379188128104702E-9</v>
      </c>
      <c r="N190" s="15">
        <v>1.0703594803447554E-4</v>
      </c>
      <c r="O190" s="14">
        <v>103</v>
      </c>
      <c r="P190" s="14">
        <v>2269</v>
      </c>
    </row>
    <row r="191" spans="1:16" x14ac:dyDescent="0.35">
      <c r="A191" s="14" t="s">
        <v>635</v>
      </c>
      <c r="B191" s="15">
        <v>0.672559725484426</v>
      </c>
      <c r="C191" s="15">
        <v>0</v>
      </c>
      <c r="D191" s="15">
        <v>0</v>
      </c>
      <c r="E191" s="14">
        <v>13677</v>
      </c>
      <c r="F191" s="17">
        <v>259954</v>
      </c>
      <c r="G191" s="19">
        <v>1.33637119219293</v>
      </c>
      <c r="H191" s="15">
        <v>7.5576647311871694E-30</v>
      </c>
      <c r="I191" s="15">
        <v>1.5154629318976512E-25</v>
      </c>
      <c r="J191" s="14">
        <v>2511</v>
      </c>
      <c r="K191" s="16">
        <v>52348</v>
      </c>
      <c r="L191" s="19">
        <v>0.67561437628277399</v>
      </c>
      <c r="M191" s="15">
        <v>0</v>
      </c>
      <c r="N191" s="15">
        <v>0</v>
      </c>
      <c r="O191" s="14">
        <v>11166</v>
      </c>
      <c r="P191" s="14">
        <v>207606</v>
      </c>
    </row>
    <row r="192" spans="1:16" x14ac:dyDescent="0.35">
      <c r="A192" s="14" t="s">
        <v>636</v>
      </c>
      <c r="B192" s="15">
        <v>0.746128257462088</v>
      </c>
      <c r="C192" s="15">
        <v>8.6053594480157905E-6</v>
      </c>
      <c r="D192" s="15">
        <v>0.17255466765161262</v>
      </c>
      <c r="E192" s="14">
        <v>227</v>
      </c>
      <c r="F192" s="17">
        <v>3963</v>
      </c>
      <c r="G192" s="19">
        <v>1.50190092008827</v>
      </c>
      <c r="H192" s="15">
        <v>4.9799760766895702E-6</v>
      </c>
      <c r="I192" s="15">
        <v>9.9858480289779256E-2</v>
      </c>
      <c r="J192" s="14">
        <v>151</v>
      </c>
      <c r="K192" s="17">
        <v>2577</v>
      </c>
      <c r="L192" s="19">
        <v>0.69961772774115805</v>
      </c>
      <c r="M192" s="15">
        <v>1.7538858011540599E-3</v>
      </c>
      <c r="N192" s="15">
        <v>1</v>
      </c>
      <c r="O192" s="14">
        <v>76</v>
      </c>
      <c r="P192" s="14">
        <v>1386</v>
      </c>
    </row>
    <row r="193" spans="1:16" x14ac:dyDescent="0.35">
      <c r="A193" s="14" t="s">
        <v>637</v>
      </c>
      <c r="B193" s="15">
        <v>0.725567337832</v>
      </c>
      <c r="C193" s="15">
        <v>2.7096398827319099E-284</v>
      </c>
      <c r="D193" s="15">
        <v>5.4333698928540258E-280</v>
      </c>
      <c r="E193" s="14">
        <v>12669</v>
      </c>
      <c r="F193" s="17">
        <v>224394</v>
      </c>
      <c r="G193" s="19">
        <v>1.37927379465806</v>
      </c>
      <c r="H193" s="15">
        <v>1.17638098491465E-33</v>
      </c>
      <c r="I193" s="15">
        <v>2.3588791509508562E-29</v>
      </c>
      <c r="J193" s="14">
        <v>2207</v>
      </c>
      <c r="K193" s="16">
        <v>44412</v>
      </c>
      <c r="L193" s="19">
        <v>0.73351872720108202</v>
      </c>
      <c r="M193" s="15">
        <v>4.2458409074967602E-220</v>
      </c>
      <c r="N193" s="15">
        <v>8.5137601877125038E-216</v>
      </c>
      <c r="O193" s="14">
        <v>10462</v>
      </c>
      <c r="P193" s="14">
        <v>179982</v>
      </c>
    </row>
    <row r="194" spans="1:16" x14ac:dyDescent="0.35">
      <c r="A194" s="14" t="s">
        <v>98</v>
      </c>
      <c r="B194" s="15">
        <v>1.27595981257313</v>
      </c>
      <c r="C194" s="15">
        <v>7.7400346132716895E-4</v>
      </c>
      <c r="D194" s="15">
        <v>1</v>
      </c>
      <c r="E194" s="14">
        <v>221</v>
      </c>
      <c r="F194" s="17">
        <v>2257</v>
      </c>
      <c r="G194" s="19">
        <v>1.3566147357682301</v>
      </c>
      <c r="H194" s="15">
        <v>6.8707781373499796E-2</v>
      </c>
      <c r="I194" s="15">
        <v>1</v>
      </c>
      <c r="J194" s="14">
        <v>38</v>
      </c>
      <c r="K194" s="17">
        <v>714</v>
      </c>
      <c r="L194" s="19">
        <v>1.5136439183439101</v>
      </c>
      <c r="M194" s="15">
        <v>4.9687866520506897E-7</v>
      </c>
      <c r="N194" s="15">
        <v>9.9634109946920429E-3</v>
      </c>
      <c r="O194" s="14">
        <v>183</v>
      </c>
      <c r="P194" s="14">
        <v>1543</v>
      </c>
    </row>
    <row r="195" spans="1:16" x14ac:dyDescent="0.35">
      <c r="A195" s="14" t="s">
        <v>261</v>
      </c>
      <c r="B195" s="15">
        <v>0.63783308226354496</v>
      </c>
      <c r="C195" s="15">
        <v>1.15190391638647E-22</v>
      </c>
      <c r="D195" s="15">
        <v>2.3097977331381495E-18</v>
      </c>
      <c r="E195" s="14">
        <v>437</v>
      </c>
      <c r="F195" s="17">
        <v>8920</v>
      </c>
      <c r="G195" s="19">
        <v>0.93748035428781995</v>
      </c>
      <c r="H195" s="15">
        <v>0.75945290857356695</v>
      </c>
      <c r="I195" s="15">
        <v>1</v>
      </c>
      <c r="J195" s="14">
        <v>42</v>
      </c>
      <c r="K195" s="16">
        <v>1140</v>
      </c>
      <c r="L195" s="19">
        <v>0.64742601554200896</v>
      </c>
      <c r="M195" s="15">
        <v>2.8176246879211902E-19</v>
      </c>
      <c r="N195" s="15">
        <v>5.6499010242195708E-15</v>
      </c>
      <c r="O195" s="14">
        <v>395</v>
      </c>
      <c r="P195" s="14">
        <v>7780</v>
      </c>
    </row>
    <row r="196" spans="1:16" x14ac:dyDescent="0.35">
      <c r="A196" s="14" t="s">
        <v>262</v>
      </c>
      <c r="B196" s="15">
        <v>0.342871073324992</v>
      </c>
      <c r="C196" s="15">
        <v>0.52491909474796605</v>
      </c>
      <c r="D196" s="15">
        <v>1</v>
      </c>
      <c r="E196" s="14">
        <v>1</v>
      </c>
      <c r="F196" s="17">
        <v>38</v>
      </c>
      <c r="G196" s="19">
        <v>0.84849991148548498</v>
      </c>
      <c r="H196" s="15">
        <v>1</v>
      </c>
      <c r="I196" s="15">
        <v>1</v>
      </c>
      <c r="J196" s="14">
        <v>1</v>
      </c>
      <c r="K196" s="17">
        <v>30</v>
      </c>
      <c r="L196" s="19">
        <v>0</v>
      </c>
      <c r="M196" s="15">
        <v>1</v>
      </c>
      <c r="N196" s="15">
        <v>1</v>
      </c>
      <c r="O196" s="14">
        <v>0</v>
      </c>
      <c r="P196" s="14">
        <v>8</v>
      </c>
    </row>
    <row r="197" spans="1:16" x14ac:dyDescent="0.35">
      <c r="A197" s="14" t="s">
        <v>263</v>
      </c>
      <c r="B197" s="15">
        <v>0.71794433930025703</v>
      </c>
      <c r="C197" s="15">
        <v>8.0591235281119404E-12</v>
      </c>
      <c r="D197" s="15">
        <v>1.6160154498570064E-7</v>
      </c>
      <c r="E197" s="14">
        <v>410</v>
      </c>
      <c r="F197" s="17">
        <v>7437</v>
      </c>
      <c r="G197" s="19">
        <v>1.0486108493235899</v>
      </c>
      <c r="H197" s="15">
        <v>0.73765156385907704</v>
      </c>
      <c r="I197" s="15">
        <v>1</v>
      </c>
      <c r="J197" s="14">
        <v>39</v>
      </c>
      <c r="K197" s="16">
        <v>947</v>
      </c>
      <c r="L197" s="19">
        <v>0.72913219234655602</v>
      </c>
      <c r="M197" s="15">
        <v>6.6456273897278595E-10</v>
      </c>
      <c r="N197" s="15">
        <v>1.3325812041882305E-5</v>
      </c>
      <c r="O197" s="14">
        <v>371</v>
      </c>
      <c r="P197" s="14">
        <v>6490</v>
      </c>
    </row>
    <row r="198" spans="1:16" x14ac:dyDescent="0.35">
      <c r="A198" s="14" t="s">
        <v>485</v>
      </c>
      <c r="B198" s="15">
        <v>0</v>
      </c>
      <c r="C198" s="15">
        <v>1</v>
      </c>
      <c r="D198" s="15">
        <v>1</v>
      </c>
      <c r="E198" s="14">
        <v>0</v>
      </c>
      <c r="F198" s="17">
        <v>0</v>
      </c>
      <c r="G198" s="19">
        <v>0</v>
      </c>
      <c r="H198" s="15">
        <v>1</v>
      </c>
      <c r="I198" s="15">
        <v>1</v>
      </c>
      <c r="J198" s="14">
        <v>0</v>
      </c>
      <c r="K198" s="17">
        <v>0</v>
      </c>
      <c r="L198" s="19">
        <v>0</v>
      </c>
      <c r="M198" s="15">
        <v>1</v>
      </c>
      <c r="N198" s="15">
        <v>1</v>
      </c>
      <c r="O198" s="14">
        <v>0</v>
      </c>
      <c r="P198" s="14">
        <v>0</v>
      </c>
    </row>
    <row r="199" spans="1:16" x14ac:dyDescent="0.35">
      <c r="A199" s="14" t="s">
        <v>638</v>
      </c>
      <c r="B199" s="15">
        <v>0.91393355163079104</v>
      </c>
      <c r="C199" s="15">
        <v>6.4216550222588302E-16</v>
      </c>
      <c r="D199" s="15">
        <v>1.2876702650633407E-11</v>
      </c>
      <c r="E199" s="14">
        <v>8648</v>
      </c>
      <c r="F199" s="17">
        <v>122997</v>
      </c>
      <c r="G199" s="19">
        <v>1.92729004493318</v>
      </c>
      <c r="H199" s="15">
        <v>3.1037735136942602E-109</v>
      </c>
      <c r="I199" s="15">
        <v>6.2236866496597306E-105</v>
      </c>
      <c r="J199" s="14">
        <v>1786</v>
      </c>
      <c r="K199" s="16">
        <v>26726</v>
      </c>
      <c r="L199" s="19">
        <v>0.90765768103718703</v>
      </c>
      <c r="M199" s="15">
        <v>7.8257885557523098E-15</v>
      </c>
      <c r="N199" s="15">
        <v>1.5692271211994533E-10</v>
      </c>
      <c r="O199" s="14">
        <v>6862</v>
      </c>
      <c r="P199" s="14">
        <v>96271</v>
      </c>
    </row>
    <row r="200" spans="1:16" x14ac:dyDescent="0.35">
      <c r="A200" s="14" t="s">
        <v>639</v>
      </c>
      <c r="B200" s="15">
        <v>1.12933163523447</v>
      </c>
      <c r="C200" s="15">
        <v>0.347254876498513</v>
      </c>
      <c r="D200" s="15">
        <v>1</v>
      </c>
      <c r="E200" s="14">
        <v>67</v>
      </c>
      <c r="F200" s="17">
        <v>773</v>
      </c>
      <c r="G200" s="19">
        <v>1.6981820953072</v>
      </c>
      <c r="H200" s="15">
        <v>1.9763619260181999E-3</v>
      </c>
      <c r="I200" s="15">
        <v>1</v>
      </c>
      <c r="J200" s="14">
        <v>41</v>
      </c>
      <c r="K200" s="16">
        <v>616</v>
      </c>
      <c r="L200" s="19">
        <v>2.1132691434900299</v>
      </c>
      <c r="M200" s="15">
        <v>9.3649511576850196E-4</v>
      </c>
      <c r="N200" s="15">
        <v>1</v>
      </c>
      <c r="O200" s="14">
        <v>26</v>
      </c>
      <c r="P200" s="14">
        <v>157</v>
      </c>
    </row>
    <row r="201" spans="1:16" x14ac:dyDescent="0.35">
      <c r="A201" s="14" t="s">
        <v>99</v>
      </c>
      <c r="B201" s="15">
        <v>0.21358619119153699</v>
      </c>
      <c r="C201" s="15">
        <v>1.41982817405334E-3</v>
      </c>
      <c r="D201" s="15">
        <v>1</v>
      </c>
      <c r="E201" s="14">
        <v>3</v>
      </c>
      <c r="F201" s="17">
        <v>183</v>
      </c>
      <c r="G201" s="19">
        <v>2.4639830518587198</v>
      </c>
      <c r="H201" s="15">
        <v>0.136257194086221</v>
      </c>
      <c r="I201" s="15">
        <v>1</v>
      </c>
      <c r="J201" s="14">
        <v>3</v>
      </c>
      <c r="K201" s="16">
        <v>31</v>
      </c>
      <c r="L201" s="19">
        <v>0</v>
      </c>
      <c r="M201" s="15">
        <v>2.4551513643279601E-5</v>
      </c>
      <c r="N201" s="15">
        <v>0.49230695157504256</v>
      </c>
      <c r="O201" s="14">
        <v>0</v>
      </c>
      <c r="P201" s="14">
        <v>152</v>
      </c>
    </row>
    <row r="202" spans="1:16" x14ac:dyDescent="0.35">
      <c r="A202" s="14" t="s">
        <v>640</v>
      </c>
      <c r="B202" s="15">
        <v>0.92680562338348704</v>
      </c>
      <c r="C202" s="15">
        <v>1.98048353683928E-11</v>
      </c>
      <c r="D202" s="15">
        <v>3.9712655880701246E-7</v>
      </c>
      <c r="E202" s="14">
        <v>8396</v>
      </c>
      <c r="F202" s="17">
        <v>117806</v>
      </c>
      <c r="G202" s="19">
        <v>1.94622160391974</v>
      </c>
      <c r="H202" s="15">
        <v>1.01514665008939E-107</v>
      </c>
      <c r="I202" s="15">
        <v>2.0355720627592448E-103</v>
      </c>
      <c r="J202" s="14">
        <v>1693</v>
      </c>
      <c r="K202" s="17">
        <v>24948</v>
      </c>
      <c r="L202" s="19">
        <v>0.91951739584277803</v>
      </c>
      <c r="M202" s="15">
        <v>3.2682238075944399E-11</v>
      </c>
      <c r="N202" s="15">
        <v>6.5534423789883712E-7</v>
      </c>
      <c r="O202" s="14">
        <v>6703</v>
      </c>
      <c r="P202" s="14">
        <v>92858</v>
      </c>
    </row>
    <row r="203" spans="1:16" x14ac:dyDescent="0.35">
      <c r="A203" s="14" t="s">
        <v>264</v>
      </c>
      <c r="B203" s="15">
        <v>0.68180897174517896</v>
      </c>
      <c r="C203" s="15">
        <v>1.06582256976959E-117</v>
      </c>
      <c r="D203" s="15">
        <v>2.1371874169019817E-113</v>
      </c>
      <c r="E203" s="14">
        <v>3443</v>
      </c>
      <c r="F203" s="17">
        <v>65488</v>
      </c>
      <c r="G203" s="19">
        <v>1.0967580593694399</v>
      </c>
      <c r="H203" s="15">
        <v>6.4350099941791403E-2</v>
      </c>
      <c r="I203" s="15">
        <v>1</v>
      </c>
      <c r="J203" s="14">
        <v>454</v>
      </c>
      <c r="K203" s="17">
        <v>10595</v>
      </c>
      <c r="L203" s="19">
        <v>0.69207655517727595</v>
      </c>
      <c r="M203" s="15">
        <v>3.0784528661035502E-94</v>
      </c>
      <c r="N203" s="15">
        <v>6.1729136871108387E-90</v>
      </c>
      <c r="O203" s="14">
        <v>2989</v>
      </c>
      <c r="P203" s="14">
        <v>54893</v>
      </c>
    </row>
    <row r="204" spans="1:16" x14ac:dyDescent="0.35">
      <c r="A204" s="14" t="s">
        <v>265</v>
      </c>
      <c r="B204" s="15">
        <v>0.42607279283212601</v>
      </c>
      <c r="C204" s="15">
        <v>4.8554644576187498E-8</v>
      </c>
      <c r="D204" s="15">
        <v>9.7361773304171172E-4</v>
      </c>
      <c r="E204" s="14">
        <v>33</v>
      </c>
      <c r="F204" s="17">
        <v>1009</v>
      </c>
      <c r="G204" s="19">
        <v>0.72138289039023695</v>
      </c>
      <c r="H204" s="15">
        <v>0.17105630266352201</v>
      </c>
      <c r="I204" s="15">
        <v>1</v>
      </c>
      <c r="J204" s="14">
        <v>20</v>
      </c>
      <c r="K204" s="17">
        <v>705</v>
      </c>
      <c r="L204" s="19">
        <v>0.54563060503602301</v>
      </c>
      <c r="M204" s="15">
        <v>2.9650980313945301E-2</v>
      </c>
      <c r="N204" s="15">
        <v>1</v>
      </c>
      <c r="O204" s="14">
        <v>13</v>
      </c>
      <c r="P204" s="14">
        <v>304</v>
      </c>
    </row>
    <row r="205" spans="1:16" x14ac:dyDescent="0.35">
      <c r="A205" s="14" t="s">
        <v>266</v>
      </c>
      <c r="B205" s="15">
        <v>0.83096895101580104</v>
      </c>
      <c r="C205" s="15">
        <v>2.5048835832392701E-23</v>
      </c>
      <c r="D205" s="15">
        <v>5.0227925611113839E-19</v>
      </c>
      <c r="E205" s="14">
        <v>2947</v>
      </c>
      <c r="F205" s="17">
        <v>46127</v>
      </c>
      <c r="G205" s="19">
        <v>1.2342895295417899</v>
      </c>
      <c r="H205" s="15">
        <v>9.6903817543336703E-5</v>
      </c>
      <c r="I205" s="15">
        <v>1</v>
      </c>
      <c r="J205" s="14">
        <v>402</v>
      </c>
      <c r="K205" s="17">
        <v>8378</v>
      </c>
      <c r="L205" s="19">
        <v>0.85922686256065295</v>
      </c>
      <c r="M205" s="15">
        <v>5.1146700741156703E-14</v>
      </c>
      <c r="N205" s="15">
        <v>1.0255936432616741E-9</v>
      </c>
      <c r="O205" s="14">
        <v>2545</v>
      </c>
      <c r="P205" s="14">
        <v>37749</v>
      </c>
    </row>
    <row r="206" spans="1:16" x14ac:dyDescent="0.35">
      <c r="A206" s="14" t="s">
        <v>100</v>
      </c>
      <c r="B206" s="15">
        <v>0.34587888195830402</v>
      </c>
      <c r="C206" s="15">
        <v>2.2989328218768998E-6</v>
      </c>
      <c r="D206" s="15">
        <v>4.6098200944275594E-2</v>
      </c>
      <c r="E206" s="14">
        <v>15</v>
      </c>
      <c r="F206" s="17">
        <v>565</v>
      </c>
      <c r="G206" s="19">
        <v>0.45836540945049697</v>
      </c>
      <c r="H206" s="15">
        <v>0.15795807666857201</v>
      </c>
      <c r="I206" s="15">
        <v>1</v>
      </c>
      <c r="J206" s="14">
        <v>4</v>
      </c>
      <c r="K206" s="17">
        <v>222</v>
      </c>
      <c r="L206" s="19">
        <v>0.40920584067105198</v>
      </c>
      <c r="M206" s="15">
        <v>1.3736791018128401E-3</v>
      </c>
      <c r="N206" s="15">
        <v>1</v>
      </c>
      <c r="O206" s="14">
        <v>11</v>
      </c>
      <c r="P206" s="14">
        <v>343</v>
      </c>
    </row>
    <row r="207" spans="1:16" x14ac:dyDescent="0.35">
      <c r="A207" s="14" t="s">
        <v>267</v>
      </c>
      <c r="B207" s="15">
        <v>0.60308643163242004</v>
      </c>
      <c r="C207" s="15">
        <v>1.94881186103875E-147</v>
      </c>
      <c r="D207" s="15">
        <v>3.9077575437549016E-143</v>
      </c>
      <c r="E207" s="14">
        <v>2364</v>
      </c>
      <c r="F207" s="17">
        <v>50841</v>
      </c>
      <c r="G207" s="19">
        <v>0.97869002611143496</v>
      </c>
      <c r="H207" s="15">
        <v>0.71918056483536896</v>
      </c>
      <c r="I207" s="15">
        <v>1</v>
      </c>
      <c r="J207" s="14">
        <v>350</v>
      </c>
      <c r="K207" s="17">
        <v>9094</v>
      </c>
      <c r="L207" s="19">
        <v>0.61326851569526997</v>
      </c>
      <c r="M207" s="15">
        <v>3.8560340763306501E-117</v>
      </c>
      <c r="N207" s="15">
        <v>7.7321195298582194E-113</v>
      </c>
      <c r="O207" s="14">
        <v>2014</v>
      </c>
      <c r="P207" s="14">
        <v>41747</v>
      </c>
    </row>
    <row r="208" spans="1:16" x14ac:dyDescent="0.35">
      <c r="A208" s="14" t="s">
        <v>268</v>
      </c>
      <c r="B208" s="15">
        <v>0.43259909497668902</v>
      </c>
      <c r="C208" s="15">
        <v>2.8377333480733101E-6</v>
      </c>
      <c r="D208" s="15">
        <v>5.6902229095566012E-2</v>
      </c>
      <c r="E208" s="14">
        <v>26</v>
      </c>
      <c r="F208" s="17">
        <v>783</v>
      </c>
      <c r="G208" s="19">
        <v>0.78580528593568499</v>
      </c>
      <c r="H208" s="15">
        <v>0.42499963092452803</v>
      </c>
      <c r="I208" s="15">
        <v>1</v>
      </c>
      <c r="J208" s="14">
        <v>16</v>
      </c>
      <c r="K208" s="17">
        <v>518</v>
      </c>
      <c r="L208" s="19">
        <v>0.48148161725966598</v>
      </c>
      <c r="M208" s="15">
        <v>1.92986144173409E-2</v>
      </c>
      <c r="N208" s="15">
        <v>1</v>
      </c>
      <c r="O208" s="14">
        <v>10</v>
      </c>
      <c r="P208" s="14">
        <v>265</v>
      </c>
    </row>
    <row r="209" spans="1:16" x14ac:dyDescent="0.35">
      <c r="A209" s="14" t="s">
        <v>269</v>
      </c>
      <c r="B209" s="15">
        <v>0.71291648545518405</v>
      </c>
      <c r="C209" s="15">
        <v>1.07630206325248E-55</v>
      </c>
      <c r="D209" s="15">
        <v>2.1582008972338729E-51</v>
      </c>
      <c r="E209" s="14">
        <v>2075</v>
      </c>
      <c r="F209" s="17">
        <v>37830</v>
      </c>
      <c r="G209" s="19">
        <v>1.06499287977899</v>
      </c>
      <c r="H209" s="15">
        <v>0.28557027438771798</v>
      </c>
      <c r="I209" s="15">
        <v>1</v>
      </c>
      <c r="J209" s="14">
        <v>308</v>
      </c>
      <c r="K209" s="17">
        <v>7381</v>
      </c>
      <c r="L209" s="19">
        <v>0.73912412473669598</v>
      </c>
      <c r="M209" s="15">
        <v>6.4124185543992601E-38</v>
      </c>
      <c r="N209" s="15">
        <v>1.2858181685281397E-33</v>
      </c>
      <c r="O209" s="14">
        <v>1767</v>
      </c>
      <c r="P209" s="14">
        <v>30449</v>
      </c>
    </row>
    <row r="210" spans="1:16" x14ac:dyDescent="0.35">
      <c r="A210" s="14" t="s">
        <v>101</v>
      </c>
      <c r="B210" s="15">
        <v>0.34588455508943899</v>
      </c>
      <c r="C210" s="15">
        <v>2.7782304083182499E-5</v>
      </c>
      <c r="D210" s="15">
        <v>0.55709076147597547</v>
      </c>
      <c r="E210" s="14">
        <v>12</v>
      </c>
      <c r="F210" s="17">
        <v>452</v>
      </c>
      <c r="G210" s="19">
        <v>0.25955010143923801</v>
      </c>
      <c r="H210" s="15">
        <v>3.7869815503162298E-2</v>
      </c>
      <c r="I210" s="15">
        <v>1</v>
      </c>
      <c r="J210" s="14">
        <v>2</v>
      </c>
      <c r="K210" s="17">
        <v>196</v>
      </c>
      <c r="L210" s="19">
        <v>0.49841071855029101</v>
      </c>
      <c r="M210" s="15">
        <v>2.4293481780716299E-2</v>
      </c>
      <c r="N210" s="15">
        <v>1</v>
      </c>
      <c r="O210" s="14">
        <v>10</v>
      </c>
      <c r="P210" s="14">
        <v>256</v>
      </c>
    </row>
    <row r="211" spans="1:16" x14ac:dyDescent="0.35">
      <c r="A211" s="14" t="s">
        <v>641</v>
      </c>
      <c r="B211" s="15">
        <v>0.58494116375086103</v>
      </c>
      <c r="C211" s="15">
        <v>5.3216088278752799E-20</v>
      </c>
      <c r="D211" s="15">
        <v>1.0670890021655511E-15</v>
      </c>
      <c r="E211" s="14">
        <v>260</v>
      </c>
      <c r="F211" s="17">
        <v>5788</v>
      </c>
      <c r="G211" s="19">
        <v>0.93404407093048902</v>
      </c>
      <c r="H211" s="15">
        <v>0.72589944074711499</v>
      </c>
      <c r="I211" s="15">
        <v>1</v>
      </c>
      <c r="J211" s="14">
        <v>50</v>
      </c>
      <c r="K211" s="17">
        <v>1362</v>
      </c>
      <c r="L211" s="19">
        <v>0.60517115248155495</v>
      </c>
      <c r="M211" s="15">
        <v>2.22496983087408E-14</v>
      </c>
      <c r="N211" s="15">
        <v>4.4615095048687054E-10</v>
      </c>
      <c r="O211" s="14">
        <v>210</v>
      </c>
      <c r="P211" s="14">
        <v>4426</v>
      </c>
    </row>
    <row r="212" spans="1:16" x14ac:dyDescent="0.35">
      <c r="A212" s="14" t="s">
        <v>642</v>
      </c>
      <c r="B212" s="15">
        <v>0.78746005391764995</v>
      </c>
      <c r="C212" s="15">
        <v>0.57423423623583403</v>
      </c>
      <c r="D212" s="15">
        <v>1</v>
      </c>
      <c r="E212" s="14">
        <v>11</v>
      </c>
      <c r="F212" s="17">
        <v>182</v>
      </c>
      <c r="G212" s="19">
        <v>1.1572219515979001</v>
      </c>
      <c r="H212" s="15">
        <v>0.67612418059990398</v>
      </c>
      <c r="I212" s="15">
        <v>1</v>
      </c>
      <c r="J212" s="14">
        <v>7</v>
      </c>
      <c r="K212" s="17">
        <v>154</v>
      </c>
      <c r="L212" s="19">
        <v>1.8229040523114599</v>
      </c>
      <c r="M212" s="15">
        <v>0.289857140612509</v>
      </c>
      <c r="N212" s="15">
        <v>1</v>
      </c>
      <c r="O212" s="14">
        <v>4</v>
      </c>
      <c r="P212" s="14">
        <v>28</v>
      </c>
    </row>
    <row r="213" spans="1:16" x14ac:dyDescent="0.35">
      <c r="A213" s="14" t="s">
        <v>643</v>
      </c>
      <c r="B213" s="15">
        <v>0.54236094532229895</v>
      </c>
      <c r="C213" s="15">
        <v>2.8578489419501902E-22</v>
      </c>
      <c r="D213" s="15">
        <v>5.7305586983985211E-18</v>
      </c>
      <c r="E213" s="14">
        <v>218</v>
      </c>
      <c r="F213" s="17">
        <v>5234</v>
      </c>
      <c r="G213" s="19">
        <v>0.83708552580094797</v>
      </c>
      <c r="H213" s="15">
        <v>0.33460234754653101</v>
      </c>
      <c r="I213" s="15">
        <v>1</v>
      </c>
      <c r="J213" s="14">
        <v>34</v>
      </c>
      <c r="K213" s="17">
        <v>1033</v>
      </c>
      <c r="L213" s="19">
        <v>0.55862691146773702</v>
      </c>
      <c r="M213" s="15">
        <v>3.9472972651349003E-17</v>
      </c>
      <c r="N213" s="15">
        <v>7.9151204760485017E-13</v>
      </c>
      <c r="O213" s="14">
        <v>184</v>
      </c>
      <c r="P213" s="14">
        <v>4201</v>
      </c>
    </row>
    <row r="214" spans="1:16" x14ac:dyDescent="0.35">
      <c r="A214" s="14" t="s">
        <v>504</v>
      </c>
      <c r="B214" s="15">
        <v>0</v>
      </c>
      <c r="C214" s="15">
        <v>1</v>
      </c>
      <c r="D214" s="15">
        <v>1</v>
      </c>
      <c r="E214" s="14">
        <v>0</v>
      </c>
      <c r="F214" s="17">
        <v>4</v>
      </c>
      <c r="G214" s="19">
        <v>0</v>
      </c>
      <c r="H214" s="15">
        <v>1</v>
      </c>
      <c r="I214" s="15">
        <v>1</v>
      </c>
      <c r="J214" s="14">
        <v>0</v>
      </c>
      <c r="K214" s="17">
        <v>4</v>
      </c>
      <c r="L214" s="19">
        <v>0</v>
      </c>
      <c r="M214" s="15">
        <v>1</v>
      </c>
      <c r="N214" s="15">
        <v>1</v>
      </c>
      <c r="O214" s="14">
        <v>0</v>
      </c>
      <c r="P214" s="14">
        <v>0</v>
      </c>
    </row>
    <row r="215" spans="1:16" x14ac:dyDescent="0.35">
      <c r="A215" s="14" t="s">
        <v>270</v>
      </c>
      <c r="B215" s="15">
        <v>0.70044221876448398</v>
      </c>
      <c r="C215" s="15">
        <v>1.11247996365682E-182</v>
      </c>
      <c r="D215" s="15">
        <v>2.2307448231246554E-178</v>
      </c>
      <c r="E215" s="14">
        <v>6350</v>
      </c>
      <c r="F215" s="17">
        <v>117203</v>
      </c>
      <c r="G215" s="19">
        <v>1.1874990817184199</v>
      </c>
      <c r="H215" s="15">
        <v>1.37452105057884E-7</v>
      </c>
      <c r="I215" s="15">
        <v>2.7561896106206899E-3</v>
      </c>
      <c r="J215" s="14">
        <v>1218</v>
      </c>
      <c r="K215" s="16">
        <v>26813</v>
      </c>
      <c r="L215" s="19">
        <v>0.72021740459301897</v>
      </c>
      <c r="M215" s="15">
        <v>4.0654187571515799E-125</v>
      </c>
      <c r="N215" s="15">
        <v>8.1519776918403486E-121</v>
      </c>
      <c r="O215" s="14">
        <v>5132</v>
      </c>
      <c r="P215" s="14">
        <v>90390</v>
      </c>
    </row>
    <row r="216" spans="1:16" x14ac:dyDescent="0.35">
      <c r="A216" s="14" t="s">
        <v>271</v>
      </c>
      <c r="B216" s="15">
        <v>1.36023860303144</v>
      </c>
      <c r="C216" s="15">
        <v>3.2143717439535903E-2</v>
      </c>
      <c r="D216" s="15">
        <v>1</v>
      </c>
      <c r="E216" s="14">
        <v>57</v>
      </c>
      <c r="F216" s="17">
        <v>546</v>
      </c>
      <c r="G216" s="19">
        <v>1.6536374908339</v>
      </c>
      <c r="H216" s="15">
        <v>9.9551471042175696E-3</v>
      </c>
      <c r="I216" s="15">
        <v>1</v>
      </c>
      <c r="J216" s="14">
        <v>31</v>
      </c>
      <c r="K216" s="17">
        <v>478</v>
      </c>
      <c r="L216" s="19">
        <v>4.8792677521428098</v>
      </c>
      <c r="M216" s="15">
        <v>1.9849612261190799E-9</v>
      </c>
      <c r="N216" s="15">
        <v>3.9802442506139793E-5</v>
      </c>
      <c r="O216" s="14">
        <v>26</v>
      </c>
      <c r="P216" s="14">
        <v>68</v>
      </c>
    </row>
    <row r="217" spans="1:16" x14ac:dyDescent="0.35">
      <c r="A217" s="14" t="s">
        <v>272</v>
      </c>
      <c r="B217" s="15">
        <v>0.697031825477472</v>
      </c>
      <c r="C217" s="15">
        <v>8.3165879899456397E-182</v>
      </c>
      <c r="D217" s="15">
        <v>1.6676422237438997E-177</v>
      </c>
      <c r="E217" s="14">
        <v>6133</v>
      </c>
      <c r="F217" s="17">
        <v>113768</v>
      </c>
      <c r="G217" s="19">
        <v>1.16636072188064</v>
      </c>
      <c r="H217" s="15">
        <v>4.2262495941891098E-6</v>
      </c>
      <c r="I217" s="15">
        <v>8.4744756862680029E-2</v>
      </c>
      <c r="J217" s="14">
        <v>1144</v>
      </c>
      <c r="K217" s="17">
        <v>25536</v>
      </c>
      <c r="L217" s="19">
        <v>0.71733156825909505</v>
      </c>
      <c r="M217" s="15">
        <v>6.5504415369775803E-125</v>
      </c>
      <c r="N217" s="15">
        <v>1.3134945369947444E-120</v>
      </c>
      <c r="O217" s="14">
        <v>4989</v>
      </c>
      <c r="P217" s="14">
        <v>88232</v>
      </c>
    </row>
    <row r="218" spans="1:16" x14ac:dyDescent="0.35">
      <c r="A218" s="14" t="s">
        <v>102</v>
      </c>
      <c r="B218" s="15">
        <v>0.48667108212776999</v>
      </c>
      <c r="C218" s="15">
        <v>2.1387294717931199E-15</v>
      </c>
      <c r="D218" s="15">
        <v>4.288580336839564E-11</v>
      </c>
      <c r="E218" s="14">
        <v>101</v>
      </c>
      <c r="F218" s="17">
        <v>2703</v>
      </c>
      <c r="G218" s="19">
        <v>0.99491019990410801</v>
      </c>
      <c r="H218" s="15">
        <v>1</v>
      </c>
      <c r="I218" s="15">
        <v>1</v>
      </c>
      <c r="J218" s="14">
        <v>53</v>
      </c>
      <c r="K218" s="17">
        <v>1356</v>
      </c>
      <c r="L218" s="19">
        <v>0.45463557294407603</v>
      </c>
      <c r="M218" s="15">
        <v>1.74010837150402E-9</v>
      </c>
      <c r="N218" s="15">
        <v>3.4892653065398611E-5</v>
      </c>
      <c r="O218" s="14">
        <v>48</v>
      </c>
      <c r="P218" s="14">
        <v>1347</v>
      </c>
    </row>
    <row r="219" spans="1:16" x14ac:dyDescent="0.35">
      <c r="A219" s="14" t="s">
        <v>273</v>
      </c>
      <c r="B219" s="15">
        <v>0.514002853655117</v>
      </c>
      <c r="C219" s="15">
        <v>6.3550912210040799E-43</v>
      </c>
      <c r="D219" s="15">
        <v>1.2743228916357381E-38</v>
      </c>
      <c r="E219" s="14">
        <v>360</v>
      </c>
      <c r="F219" s="17">
        <v>9116</v>
      </c>
      <c r="G219" s="19">
        <v>0.86561556040210696</v>
      </c>
      <c r="H219" s="15">
        <v>0.23269658305753399</v>
      </c>
      <c r="I219" s="15">
        <v>1</v>
      </c>
      <c r="J219" s="14">
        <v>78</v>
      </c>
      <c r="K219" s="16">
        <v>2290</v>
      </c>
      <c r="L219" s="19">
        <v>0.52674312968279902</v>
      </c>
      <c r="M219" s="15">
        <v>2.4930189991121001E-31</v>
      </c>
      <c r="N219" s="15">
        <v>4.9990016970195831E-27</v>
      </c>
      <c r="O219" s="14">
        <v>282</v>
      </c>
      <c r="P219" s="14">
        <v>6826</v>
      </c>
    </row>
    <row r="220" spans="1:16" x14ac:dyDescent="0.35">
      <c r="A220" s="14" t="s">
        <v>274</v>
      </c>
      <c r="B220" s="15">
        <v>2.5423051142317799</v>
      </c>
      <c r="C220" s="15">
        <v>2.1670386616001899E-2</v>
      </c>
      <c r="D220" s="15">
        <v>1</v>
      </c>
      <c r="E220" s="14">
        <v>8</v>
      </c>
      <c r="F220" s="17">
        <v>41</v>
      </c>
      <c r="G220" s="19">
        <v>4.3492192906825196</v>
      </c>
      <c r="H220" s="15">
        <v>2.0748096339186098E-3</v>
      </c>
      <c r="I220" s="15">
        <v>1</v>
      </c>
      <c r="J220" s="14">
        <v>7</v>
      </c>
      <c r="K220" s="17">
        <v>41</v>
      </c>
      <c r="L220" s="19" t="s">
        <v>778</v>
      </c>
      <c r="M220" s="15">
        <v>7.2672413312036305E-2</v>
      </c>
      <c r="N220" s="15">
        <v>1</v>
      </c>
      <c r="O220" s="14">
        <v>1</v>
      </c>
      <c r="P220" s="14">
        <v>0</v>
      </c>
    </row>
    <row r="221" spans="1:16" x14ac:dyDescent="0.35">
      <c r="A221" s="14" t="s">
        <v>275</v>
      </c>
      <c r="B221" s="15">
        <v>0.43949132183663697</v>
      </c>
      <c r="C221" s="15">
        <v>3.6808794880948302E-55</v>
      </c>
      <c r="D221" s="15">
        <v>7.3808995495277535E-51</v>
      </c>
      <c r="E221" s="14">
        <v>288</v>
      </c>
      <c r="F221" s="17">
        <v>8529</v>
      </c>
      <c r="G221" s="19">
        <v>0.80088207511247</v>
      </c>
      <c r="H221" s="15">
        <v>7.53212581364925E-2</v>
      </c>
      <c r="I221" s="15">
        <v>1</v>
      </c>
      <c r="J221" s="14">
        <v>69</v>
      </c>
      <c r="K221" s="17">
        <v>2188</v>
      </c>
      <c r="L221" s="19">
        <v>0.44034505302571397</v>
      </c>
      <c r="M221" s="15">
        <v>4.8173301179143701E-42</v>
      </c>
      <c r="N221" s="15">
        <v>9.6597103524418946E-38</v>
      </c>
      <c r="O221" s="14">
        <v>219</v>
      </c>
      <c r="P221" s="14">
        <v>6341</v>
      </c>
    </row>
    <row r="222" spans="1:16" x14ac:dyDescent="0.35">
      <c r="A222" s="14" t="s">
        <v>103</v>
      </c>
      <c r="B222" s="15">
        <v>0.31269419483804201</v>
      </c>
      <c r="C222" s="15">
        <v>3.6677575826671797E-2</v>
      </c>
      <c r="D222" s="15">
        <v>1</v>
      </c>
      <c r="E222" s="14">
        <v>3</v>
      </c>
      <c r="F222" s="17">
        <v>125</v>
      </c>
      <c r="G222" s="19">
        <v>0.51936897015981098</v>
      </c>
      <c r="H222" s="15">
        <v>0.59388614879266099</v>
      </c>
      <c r="I222" s="15">
        <v>1</v>
      </c>
      <c r="J222" s="14">
        <v>2</v>
      </c>
      <c r="K222" s="17">
        <v>98</v>
      </c>
      <c r="L222" s="19">
        <v>0.47260511892130402</v>
      </c>
      <c r="M222" s="15">
        <v>0.71926606143934801</v>
      </c>
      <c r="N222" s="15">
        <v>1</v>
      </c>
      <c r="O222" s="14">
        <v>1</v>
      </c>
      <c r="P222" s="14">
        <v>27</v>
      </c>
    </row>
    <row r="223" spans="1:16" x14ac:dyDescent="0.35">
      <c r="A223" s="14" t="s">
        <v>276</v>
      </c>
      <c r="B223" s="15">
        <v>0.56383804239716395</v>
      </c>
      <c r="C223" s="15">
        <v>0</v>
      </c>
      <c r="D223" s="15">
        <v>0</v>
      </c>
      <c r="E223" s="14">
        <v>4670</v>
      </c>
      <c r="F223" s="17">
        <v>106802</v>
      </c>
      <c r="G223" s="19">
        <v>0.66051553517073802</v>
      </c>
      <c r="H223" s="15">
        <v>2.1436800987252401E-26</v>
      </c>
      <c r="I223" s="15">
        <v>4.2985073339638516E-22</v>
      </c>
      <c r="J223" s="14">
        <v>672</v>
      </c>
      <c r="K223" s="16">
        <v>24732</v>
      </c>
      <c r="L223" s="19">
        <v>0.61711742358105404</v>
      </c>
      <c r="M223" s="15">
        <v>1.5067845475234001E-222</v>
      </c>
      <c r="N223" s="15">
        <v>3.021404374693922E-218</v>
      </c>
      <c r="O223" s="14">
        <v>3998</v>
      </c>
      <c r="P223" s="14">
        <v>82070</v>
      </c>
    </row>
    <row r="224" spans="1:16" x14ac:dyDescent="0.35">
      <c r="A224" s="14" t="s">
        <v>277</v>
      </c>
      <c r="B224" s="15">
        <v>0.33968653546698702</v>
      </c>
      <c r="C224" s="15">
        <v>3.3276761767759597E-48</v>
      </c>
      <c r="D224" s="15">
        <v>6.6726562696711544E-44</v>
      </c>
      <c r="E224" s="14">
        <v>131</v>
      </c>
      <c r="F224" s="17">
        <v>5021</v>
      </c>
      <c r="G224" s="19">
        <v>0.74000045673504899</v>
      </c>
      <c r="H224" s="15">
        <v>8.3322640611287607E-3</v>
      </c>
      <c r="I224" s="15">
        <v>1</v>
      </c>
      <c r="J224" s="14">
        <v>77</v>
      </c>
      <c r="K224" s="16">
        <v>2639</v>
      </c>
      <c r="L224" s="19">
        <v>0.28916479969019199</v>
      </c>
      <c r="M224" s="15">
        <v>1.72143881229211E-28</v>
      </c>
      <c r="N224" s="15">
        <v>3.451829106408139E-24</v>
      </c>
      <c r="O224" s="14">
        <v>54</v>
      </c>
      <c r="P224" s="14">
        <v>2382</v>
      </c>
    </row>
    <row r="225" spans="1:16" x14ac:dyDescent="0.35">
      <c r="A225" s="14" t="s">
        <v>278</v>
      </c>
      <c r="B225" s="15">
        <v>0.61206225413223603</v>
      </c>
      <c r="C225" s="15">
        <v>3.3244520052765502E-214</v>
      </c>
      <c r="D225" s="15">
        <v>6.6661911609805384E-210</v>
      </c>
      <c r="E225" s="14">
        <v>3697</v>
      </c>
      <c r="F225" s="17">
        <v>78173</v>
      </c>
      <c r="G225" s="19">
        <v>0.77842419061884305</v>
      </c>
      <c r="H225" s="15">
        <v>4.8866914467932799E-8</v>
      </c>
      <c r="I225" s="15">
        <v>9.7987936891098847E-4</v>
      </c>
      <c r="J225" s="14">
        <v>497</v>
      </c>
      <c r="K225" s="16">
        <v>15945</v>
      </c>
      <c r="L225" s="19">
        <v>0.65293707088156705</v>
      </c>
      <c r="M225" s="15">
        <v>2.8880808915033798E-137</v>
      </c>
      <c r="N225" s="15">
        <v>5.7911798036425775E-133</v>
      </c>
      <c r="O225" s="14">
        <v>3200</v>
      </c>
      <c r="P225" s="14">
        <v>62228</v>
      </c>
    </row>
    <row r="226" spans="1:16" x14ac:dyDescent="0.35">
      <c r="A226" s="14" t="s">
        <v>104</v>
      </c>
      <c r="B226" s="15">
        <v>0.44459673006214301</v>
      </c>
      <c r="C226" s="15">
        <v>1.56153583769308E-13</v>
      </c>
      <c r="D226" s="15">
        <v>3.1311916617421641E-9</v>
      </c>
      <c r="E226" s="14">
        <v>67</v>
      </c>
      <c r="F226" s="17">
        <v>1963</v>
      </c>
      <c r="G226" s="19">
        <v>0.79668238914988798</v>
      </c>
      <c r="H226" s="15">
        <v>0.28126794330351901</v>
      </c>
      <c r="I226" s="15">
        <v>1</v>
      </c>
      <c r="J226" s="14">
        <v>26</v>
      </c>
      <c r="K226" s="17">
        <v>830</v>
      </c>
      <c r="L226" s="19">
        <v>0.46169615243079098</v>
      </c>
      <c r="M226" s="15">
        <v>5.66990829687236E-8</v>
      </c>
      <c r="N226" s="15">
        <v>1.1369300116888456E-3</v>
      </c>
      <c r="O226" s="14">
        <v>41</v>
      </c>
      <c r="P226" s="14">
        <v>1133</v>
      </c>
    </row>
    <row r="227" spans="1:16" x14ac:dyDescent="0.35">
      <c r="A227" s="14" t="s">
        <v>279</v>
      </c>
      <c r="B227" s="15">
        <v>0.59743428689229705</v>
      </c>
      <c r="C227" s="15">
        <v>4.4109826549216799E-147</v>
      </c>
      <c r="D227" s="15">
        <v>8.8449024196489529E-143</v>
      </c>
      <c r="E227" s="14">
        <v>2262</v>
      </c>
      <c r="F227" s="17">
        <v>49117</v>
      </c>
      <c r="G227" s="19">
        <v>0.90779894505141301</v>
      </c>
      <c r="H227" s="15">
        <v>9.7080228942968805E-2</v>
      </c>
      <c r="I227" s="15">
        <v>1</v>
      </c>
      <c r="J227" s="14">
        <v>327</v>
      </c>
      <c r="K227" s="17">
        <v>9128</v>
      </c>
      <c r="L227" s="19">
        <v>0.61522469053890505</v>
      </c>
      <c r="M227" s="15">
        <v>4.6027717538628201E-111</v>
      </c>
      <c r="N227" s="15">
        <v>9.2294779208457272E-107</v>
      </c>
      <c r="O227" s="14">
        <v>1935</v>
      </c>
      <c r="P227" s="14">
        <v>39989</v>
      </c>
    </row>
    <row r="228" spans="1:16" x14ac:dyDescent="0.35">
      <c r="A228" s="14" t="s">
        <v>280</v>
      </c>
      <c r="B228" s="15">
        <v>0.20795430639259399</v>
      </c>
      <c r="C228" s="15">
        <v>3.1556682197328602E-29</v>
      </c>
      <c r="D228" s="15">
        <v>6.3277459142083318E-25</v>
      </c>
      <c r="E228" s="14">
        <v>30</v>
      </c>
      <c r="F228" s="17">
        <v>1879</v>
      </c>
      <c r="G228" s="19">
        <v>0.45377616935513998</v>
      </c>
      <c r="H228" s="15">
        <v>3.6203088753737302E-4</v>
      </c>
      <c r="I228" s="15">
        <v>1</v>
      </c>
      <c r="J228" s="14">
        <v>17</v>
      </c>
      <c r="K228" s="17">
        <v>951</v>
      </c>
      <c r="L228" s="19">
        <v>0.17872381835815301</v>
      </c>
      <c r="M228" s="15">
        <v>8.9698423297516296E-17</v>
      </c>
      <c r="N228" s="15">
        <v>1.7986327839617967E-12</v>
      </c>
      <c r="O228" s="14">
        <v>13</v>
      </c>
      <c r="P228" s="14">
        <v>928</v>
      </c>
    </row>
    <row r="229" spans="1:16" x14ac:dyDescent="0.35">
      <c r="A229" s="14" t="s">
        <v>281</v>
      </c>
      <c r="B229" s="15">
        <v>0.76137304323033905</v>
      </c>
      <c r="C229" s="15">
        <v>3.1101121963073898E-30</v>
      </c>
      <c r="D229" s="15">
        <v>6.2363969760355777E-26</v>
      </c>
      <c r="E229" s="14">
        <v>1728</v>
      </c>
      <c r="F229" s="17">
        <v>29524</v>
      </c>
      <c r="G229" s="19">
        <v>1.03964381531066</v>
      </c>
      <c r="H229" s="15">
        <v>0.53670989348259301</v>
      </c>
      <c r="I229" s="15">
        <v>1</v>
      </c>
      <c r="J229" s="14">
        <v>264</v>
      </c>
      <c r="K229" s="17">
        <v>6473</v>
      </c>
      <c r="L229" s="19">
        <v>0.80959480253715099</v>
      </c>
      <c r="M229" s="15">
        <v>8.4972563423455199E-16</v>
      </c>
      <c r="N229" s="15">
        <v>1.7038698417671235E-11</v>
      </c>
      <c r="O229" s="14">
        <v>1464</v>
      </c>
      <c r="P229" s="14">
        <v>23051</v>
      </c>
    </row>
    <row r="230" spans="1:16" x14ac:dyDescent="0.35">
      <c r="A230" s="14" t="s">
        <v>105</v>
      </c>
      <c r="B230" s="15">
        <v>1.2112013924319001</v>
      </c>
      <c r="C230" s="15">
        <v>0.142336968966019</v>
      </c>
      <c r="D230" s="15">
        <v>1</v>
      </c>
      <c r="E230" s="14">
        <v>66</v>
      </c>
      <c r="F230" s="17">
        <v>710</v>
      </c>
      <c r="G230" s="19">
        <v>1.64235647975895</v>
      </c>
      <c r="H230" s="15">
        <v>1.98513595890451E-2</v>
      </c>
      <c r="I230" s="15">
        <v>1</v>
      </c>
      <c r="J230" s="14">
        <v>25</v>
      </c>
      <c r="K230" s="17">
        <v>388</v>
      </c>
      <c r="L230" s="19">
        <v>1.6248313104774901</v>
      </c>
      <c r="M230" s="15">
        <v>5.9640702952689301E-3</v>
      </c>
      <c r="N230" s="15">
        <v>1</v>
      </c>
      <c r="O230" s="14">
        <v>41</v>
      </c>
      <c r="P230" s="14">
        <v>322</v>
      </c>
    </row>
    <row r="231" spans="1:16" x14ac:dyDescent="0.35">
      <c r="A231" s="14" t="s">
        <v>282</v>
      </c>
      <c r="B231" s="15">
        <v>0.44307795639261299</v>
      </c>
      <c r="C231" s="15">
        <v>0</v>
      </c>
      <c r="D231" s="15">
        <v>0</v>
      </c>
      <c r="E231" s="14">
        <v>2916</v>
      </c>
      <c r="F231" s="17">
        <v>84849</v>
      </c>
      <c r="G231" s="19">
        <v>0.72269247347847398</v>
      </c>
      <c r="H231" s="15">
        <v>1.1870362679191799E-12</v>
      </c>
      <c r="I231" s="15">
        <v>2.3802451244315396E-8</v>
      </c>
      <c r="J231" s="14">
        <v>487</v>
      </c>
      <c r="K231" s="16">
        <v>16727</v>
      </c>
      <c r="L231" s="19">
        <v>0.45105392501185698</v>
      </c>
      <c r="M231" s="15">
        <v>0</v>
      </c>
      <c r="N231" s="15">
        <v>0</v>
      </c>
      <c r="O231" s="14">
        <v>2429</v>
      </c>
      <c r="P231" s="14">
        <v>68122</v>
      </c>
    </row>
    <row r="232" spans="1:16" x14ac:dyDescent="0.35">
      <c r="A232" s="14" t="s">
        <v>283</v>
      </c>
      <c r="B232" s="15">
        <v>0.48373203836005402</v>
      </c>
      <c r="C232" s="15">
        <v>4.4079477697472902E-11</v>
      </c>
      <c r="D232" s="15">
        <v>8.8388168678972659E-7</v>
      </c>
      <c r="E232" s="14">
        <v>69</v>
      </c>
      <c r="F232" s="17">
        <v>1858</v>
      </c>
      <c r="G232" s="19">
        <v>0.756157222946512</v>
      </c>
      <c r="H232" s="15">
        <v>0.10110944983761699</v>
      </c>
      <c r="I232" s="15">
        <v>1</v>
      </c>
      <c r="J232" s="14">
        <v>36</v>
      </c>
      <c r="K232" s="16">
        <v>1210</v>
      </c>
      <c r="L232" s="19">
        <v>0.64977851373660001</v>
      </c>
      <c r="M232" s="15">
        <v>1.45393558960859E-2</v>
      </c>
      <c r="N232" s="15">
        <v>1</v>
      </c>
      <c r="O232" s="14">
        <v>33</v>
      </c>
      <c r="P232" s="14">
        <v>648</v>
      </c>
    </row>
    <row r="233" spans="1:16" x14ac:dyDescent="0.35">
      <c r="A233" s="14" t="s">
        <v>284</v>
      </c>
      <c r="B233" s="15">
        <v>0.46083809391667302</v>
      </c>
      <c r="C233" s="15">
        <v>0</v>
      </c>
      <c r="D233" s="15">
        <v>0</v>
      </c>
      <c r="E233" s="14">
        <v>2471</v>
      </c>
      <c r="F233" s="17">
        <v>69283</v>
      </c>
      <c r="G233" s="19">
        <v>0.73011205209662999</v>
      </c>
      <c r="H233" s="15">
        <v>3.0095761188047297E-10</v>
      </c>
      <c r="I233" s="15">
        <v>6.0348020334272437E-6</v>
      </c>
      <c r="J233" s="14">
        <v>403</v>
      </c>
      <c r="K233" s="16">
        <v>13771</v>
      </c>
      <c r="L233" s="19">
        <v>0.472141092936881</v>
      </c>
      <c r="M233" s="15">
        <v>0</v>
      </c>
      <c r="N233" s="15">
        <v>0</v>
      </c>
      <c r="O233" s="14">
        <v>2068</v>
      </c>
      <c r="P233" s="14">
        <v>55512</v>
      </c>
    </row>
    <row r="234" spans="1:16" x14ac:dyDescent="0.35">
      <c r="A234" s="14" t="s">
        <v>106</v>
      </c>
      <c r="B234" s="15">
        <v>1.2989750745037401</v>
      </c>
      <c r="C234" s="15">
        <v>4.9598474745820798E-2</v>
      </c>
      <c r="D234" s="15">
        <v>1</v>
      </c>
      <c r="E234" s="14">
        <v>65</v>
      </c>
      <c r="F234" s="17">
        <v>652</v>
      </c>
      <c r="G234" s="19">
        <v>1.4188313433206801</v>
      </c>
      <c r="H234" s="15">
        <v>0.107532849212887</v>
      </c>
      <c r="I234" s="15">
        <v>1</v>
      </c>
      <c r="J234" s="14">
        <v>24</v>
      </c>
      <c r="K234" s="17">
        <v>431</v>
      </c>
      <c r="L234" s="19">
        <v>2.3674753066924801</v>
      </c>
      <c r="M234" s="15">
        <v>3.6958431439667201E-6</v>
      </c>
      <c r="N234" s="15">
        <v>7.4109046722820676E-2</v>
      </c>
      <c r="O234" s="14">
        <v>41</v>
      </c>
      <c r="P234" s="14">
        <v>221</v>
      </c>
    </row>
    <row r="235" spans="1:16" x14ac:dyDescent="0.35">
      <c r="A235" s="14" t="s">
        <v>285</v>
      </c>
      <c r="B235" s="15">
        <v>0.64281704886072999</v>
      </c>
      <c r="C235" s="15">
        <v>0</v>
      </c>
      <c r="D235" s="15">
        <v>0</v>
      </c>
      <c r="E235" s="14">
        <v>14247</v>
      </c>
      <c r="F235" s="17">
        <v>282310</v>
      </c>
      <c r="G235" s="19">
        <v>1.2621342790566401</v>
      </c>
      <c r="H235" s="15">
        <v>2.6357604407378501E-18</v>
      </c>
      <c r="I235" s="15">
        <v>5.2852268357675371E-14</v>
      </c>
      <c r="J235" s="14">
        <v>2138</v>
      </c>
      <c r="K235" s="16">
        <v>45904</v>
      </c>
      <c r="L235" s="19">
        <v>0.64075483455586402</v>
      </c>
      <c r="M235" s="15">
        <v>0</v>
      </c>
      <c r="N235" s="15">
        <v>0</v>
      </c>
      <c r="O235" s="14">
        <v>12109</v>
      </c>
      <c r="P235" s="14">
        <v>236406</v>
      </c>
    </row>
    <row r="236" spans="1:16" x14ac:dyDescent="0.35">
      <c r="A236" s="14" t="s">
        <v>286</v>
      </c>
      <c r="B236" s="15">
        <v>0.56100783270076504</v>
      </c>
      <c r="C236" s="15">
        <v>1.1642840537927901E-22</v>
      </c>
      <c r="D236" s="15">
        <v>2.3346223846653025E-18</v>
      </c>
      <c r="E236" s="14">
        <v>252</v>
      </c>
      <c r="F236" s="17">
        <v>5849</v>
      </c>
      <c r="G236" s="19">
        <v>0.94036271206556699</v>
      </c>
      <c r="H236" s="15">
        <v>0.55002790717467998</v>
      </c>
      <c r="I236" s="15">
        <v>1</v>
      </c>
      <c r="J236" s="14">
        <v>118</v>
      </c>
      <c r="K236" s="17">
        <v>3191</v>
      </c>
      <c r="L236" s="19">
        <v>0.64313640801017102</v>
      </c>
      <c r="M236" s="15">
        <v>1.4064163386167999E-7</v>
      </c>
      <c r="N236" s="15">
        <v>2.8201460421944072E-3</v>
      </c>
      <c r="O236" s="14">
        <v>134</v>
      </c>
      <c r="P236" s="14">
        <v>2658</v>
      </c>
    </row>
    <row r="237" spans="1:16" x14ac:dyDescent="0.35">
      <c r="A237" s="14" t="s">
        <v>287</v>
      </c>
      <c r="B237" s="15">
        <v>0.71687449001292602</v>
      </c>
      <c r="C237" s="15">
        <v>2.2438167538584598E-280</v>
      </c>
      <c r="D237" s="15">
        <v>4.4993013548369832E-276</v>
      </c>
      <c r="E237" s="14">
        <v>11508</v>
      </c>
      <c r="F237" s="17">
        <v>206448</v>
      </c>
      <c r="G237" s="19">
        <v>1.3992143208037999</v>
      </c>
      <c r="H237" s="15">
        <v>2.5907227628262303E-32</v>
      </c>
      <c r="I237" s="15">
        <v>5.194917284019157E-28</v>
      </c>
      <c r="J237" s="14">
        <v>1826</v>
      </c>
      <c r="K237" s="16">
        <v>35764</v>
      </c>
      <c r="L237" s="19">
        <v>0.7157150067054</v>
      </c>
      <c r="M237" s="15">
        <v>8.9304896335908996E-240</v>
      </c>
      <c r="N237" s="15">
        <v>1.7907417813276473E-235</v>
      </c>
      <c r="O237" s="14">
        <v>9682</v>
      </c>
      <c r="P237" s="14">
        <v>170684</v>
      </c>
    </row>
    <row r="238" spans="1:16" x14ac:dyDescent="0.35">
      <c r="A238" s="14" t="s">
        <v>107</v>
      </c>
      <c r="B238" s="15">
        <v>0.97970609855797097</v>
      </c>
      <c r="C238" s="15">
        <v>0.82014565188300603</v>
      </c>
      <c r="D238" s="15">
        <v>1</v>
      </c>
      <c r="E238" s="14">
        <v>184</v>
      </c>
      <c r="F238" s="17">
        <v>2447</v>
      </c>
      <c r="G238" s="19">
        <v>1.76208628535623</v>
      </c>
      <c r="H238" s="15">
        <v>2.26876185389135E-5</v>
      </c>
      <c r="I238" s="15">
        <v>0.45493212694229351</v>
      </c>
      <c r="J238" s="14">
        <v>71</v>
      </c>
      <c r="K238" s="17">
        <v>1030</v>
      </c>
      <c r="L238" s="19">
        <v>1.0175969773979201</v>
      </c>
      <c r="M238" s="15">
        <v>0.84380160392673198</v>
      </c>
      <c r="N238" s="15">
        <v>1</v>
      </c>
      <c r="O238" s="14">
        <v>113</v>
      </c>
      <c r="P238" s="14">
        <v>1417</v>
      </c>
    </row>
    <row r="239" spans="1:16" x14ac:dyDescent="0.35">
      <c r="A239" s="14" t="s">
        <v>644</v>
      </c>
      <c r="B239" s="15">
        <v>0.69953859564183196</v>
      </c>
      <c r="C239" s="15">
        <v>1.8610671421060201E-25</v>
      </c>
      <c r="D239" s="15">
        <v>3.7318118333509916E-21</v>
      </c>
      <c r="E239" s="14">
        <v>810</v>
      </c>
      <c r="F239" s="17">
        <v>15071</v>
      </c>
      <c r="G239" s="19">
        <v>0.84413627320859796</v>
      </c>
      <c r="H239" s="15">
        <v>0.101648660980366</v>
      </c>
      <c r="I239" s="15">
        <v>1</v>
      </c>
      <c r="J239" s="14">
        <v>103</v>
      </c>
      <c r="K239" s="16">
        <v>3098</v>
      </c>
      <c r="L239" s="19">
        <v>0.75296360283637298</v>
      </c>
      <c r="M239" s="15">
        <v>2.67351500869062E-14</v>
      </c>
      <c r="N239" s="15">
        <v>5.3609322954264313E-10</v>
      </c>
      <c r="O239" s="14">
        <v>707</v>
      </c>
      <c r="P239" s="14">
        <v>11973</v>
      </c>
    </row>
    <row r="240" spans="1:16" x14ac:dyDescent="0.35">
      <c r="A240" s="14" t="s">
        <v>645</v>
      </c>
      <c r="B240" s="15">
        <v>0.972325584454659</v>
      </c>
      <c r="C240" s="15">
        <v>1</v>
      </c>
      <c r="D240" s="15">
        <v>1</v>
      </c>
      <c r="E240" s="14">
        <v>5</v>
      </c>
      <c r="F240" s="17">
        <v>67</v>
      </c>
      <c r="G240" s="19">
        <v>1.69740905397464</v>
      </c>
      <c r="H240" s="15">
        <v>0.30774748312123801</v>
      </c>
      <c r="I240" s="15">
        <v>1</v>
      </c>
      <c r="J240" s="14">
        <v>4</v>
      </c>
      <c r="K240" s="17">
        <v>60</v>
      </c>
      <c r="L240" s="19">
        <v>1.82289678365819</v>
      </c>
      <c r="M240" s="15">
        <v>0.45315375734416402</v>
      </c>
      <c r="N240" s="15">
        <v>1</v>
      </c>
      <c r="O240" s="14">
        <v>1</v>
      </c>
      <c r="P240" s="14">
        <v>7</v>
      </c>
    </row>
    <row r="241" spans="1:16" x14ac:dyDescent="0.35">
      <c r="A241" s="14" t="s">
        <v>646</v>
      </c>
      <c r="B241" s="15">
        <v>0.65922994552953695</v>
      </c>
      <c r="C241" s="15">
        <v>1.0947715947098399E-30</v>
      </c>
      <c r="D241" s="15">
        <v>2.1952360017121711E-26</v>
      </c>
      <c r="E241" s="14">
        <v>711</v>
      </c>
      <c r="F241" s="17">
        <v>14037</v>
      </c>
      <c r="G241" s="19">
        <v>0.81567701675522597</v>
      </c>
      <c r="H241" s="15">
        <v>5.7804284008525601E-2</v>
      </c>
      <c r="I241" s="15">
        <v>1</v>
      </c>
      <c r="J241" s="14">
        <v>92</v>
      </c>
      <c r="K241" s="17">
        <v>2863</v>
      </c>
      <c r="L241" s="19">
        <v>0.706324185353298</v>
      </c>
      <c r="M241" s="15">
        <v>9.5771142164232195E-19</v>
      </c>
      <c r="N241" s="15">
        <v>1.9204029426771841E-14</v>
      </c>
      <c r="O241" s="14">
        <v>619</v>
      </c>
      <c r="P241" s="14">
        <v>11174</v>
      </c>
    </row>
    <row r="242" spans="1:16" x14ac:dyDescent="0.35">
      <c r="A242" s="14" t="s">
        <v>486</v>
      </c>
      <c r="B242" s="15">
        <v>0</v>
      </c>
      <c r="C242" s="15">
        <v>1</v>
      </c>
      <c r="D242" s="15">
        <v>1</v>
      </c>
      <c r="E242" s="14">
        <v>0</v>
      </c>
      <c r="F242" s="17">
        <v>0</v>
      </c>
      <c r="G242" s="19">
        <v>0</v>
      </c>
      <c r="H242" s="15">
        <v>1</v>
      </c>
      <c r="I242" s="15">
        <v>1</v>
      </c>
      <c r="J242" s="14">
        <v>0</v>
      </c>
      <c r="K242" s="17">
        <v>0</v>
      </c>
      <c r="L242" s="19">
        <v>0</v>
      </c>
      <c r="M242" s="15">
        <v>1</v>
      </c>
      <c r="N242" s="15">
        <v>1</v>
      </c>
      <c r="O242" s="14">
        <v>0</v>
      </c>
      <c r="P242" s="14">
        <v>0</v>
      </c>
    </row>
    <row r="243" spans="1:16" x14ac:dyDescent="0.35">
      <c r="A243" s="14" t="s">
        <v>288</v>
      </c>
      <c r="B243" s="15">
        <v>0.68460429997253602</v>
      </c>
      <c r="C243" s="15">
        <v>1.50466406474651E-71</v>
      </c>
      <c r="D243" s="15">
        <v>3.0171523826297021E-67</v>
      </c>
      <c r="E243" s="14">
        <v>2110</v>
      </c>
      <c r="F243" s="17">
        <v>40043</v>
      </c>
      <c r="G243" s="19">
        <v>0.65919734099139904</v>
      </c>
      <c r="H243" s="15">
        <v>1.80508410712976E-7</v>
      </c>
      <c r="I243" s="15">
        <v>3.619554651616595E-3</v>
      </c>
      <c r="J243" s="14">
        <v>148</v>
      </c>
      <c r="K243" s="16">
        <v>5656</v>
      </c>
      <c r="L243" s="19">
        <v>0.72645728453909197</v>
      </c>
      <c r="M243" s="15">
        <v>6.85499919637239E-47</v>
      </c>
      <c r="N243" s="15">
        <v>1.3745644388565916E-42</v>
      </c>
      <c r="O243" s="14">
        <v>1962</v>
      </c>
      <c r="P243" s="14">
        <v>34387</v>
      </c>
    </row>
    <row r="244" spans="1:16" x14ac:dyDescent="0.35">
      <c r="A244" s="14" t="s">
        <v>289</v>
      </c>
      <c r="B244" s="15">
        <v>0.30398423521997098</v>
      </c>
      <c r="C244" s="15">
        <v>1.31018820844911E-19</v>
      </c>
      <c r="D244" s="15">
        <v>2.6271893955821554E-15</v>
      </c>
      <c r="E244" s="14">
        <v>40</v>
      </c>
      <c r="F244" s="17">
        <v>1714</v>
      </c>
      <c r="G244" s="19">
        <v>0.55896833151750602</v>
      </c>
      <c r="H244" s="15">
        <v>2.1592343499821101E-2</v>
      </c>
      <c r="I244" s="15">
        <v>1</v>
      </c>
      <c r="J244" s="14">
        <v>15</v>
      </c>
      <c r="K244" s="17">
        <v>682</v>
      </c>
      <c r="L244" s="19">
        <v>0.309066746802793</v>
      </c>
      <c r="M244" s="15">
        <v>2.45689713770413E-12</v>
      </c>
      <c r="N244" s="15">
        <v>4.9265701405243213E-8</v>
      </c>
      <c r="O244" s="14">
        <v>25</v>
      </c>
      <c r="P244" s="14">
        <v>1032</v>
      </c>
    </row>
    <row r="245" spans="1:16" x14ac:dyDescent="0.35">
      <c r="A245" s="14" t="s">
        <v>290</v>
      </c>
      <c r="B245" s="15">
        <v>1.03818378949743</v>
      </c>
      <c r="C245" s="15">
        <v>0.136261870045331</v>
      </c>
      <c r="D245" s="15">
        <v>1</v>
      </c>
      <c r="E245" s="14">
        <v>1727</v>
      </c>
      <c r="F245" s="17">
        <v>21678</v>
      </c>
      <c r="G245" s="19">
        <v>0.72316808748261896</v>
      </c>
      <c r="H245" s="15">
        <v>8.4903006643776595E-4</v>
      </c>
      <c r="I245" s="15">
        <v>1</v>
      </c>
      <c r="J245" s="14">
        <v>104</v>
      </c>
      <c r="K245" s="16">
        <v>3641</v>
      </c>
      <c r="L245" s="19">
        <v>1.1489137035994501</v>
      </c>
      <c r="M245" s="15">
        <v>1.5497072486211799E-7</v>
      </c>
      <c r="N245" s="15">
        <v>3.1074729749351899E-3</v>
      </c>
      <c r="O245" s="14">
        <v>1623</v>
      </c>
      <c r="P245" s="14">
        <v>18037</v>
      </c>
    </row>
    <row r="246" spans="1:16" x14ac:dyDescent="0.35">
      <c r="A246" s="14" t="s">
        <v>108</v>
      </c>
      <c r="B246" s="15">
        <v>0.20095026006626601</v>
      </c>
      <c r="C246" s="15">
        <v>6.3594701794402797E-7</v>
      </c>
      <c r="D246" s="15">
        <v>1.2752009603813648E-2</v>
      </c>
      <c r="E246" s="14">
        <v>6</v>
      </c>
      <c r="F246" s="17">
        <v>389</v>
      </c>
      <c r="G246" s="19">
        <v>0.70697929322767605</v>
      </c>
      <c r="H246" s="15">
        <v>0.80192289881832401</v>
      </c>
      <c r="I246" s="15">
        <v>1</v>
      </c>
      <c r="J246" s="14">
        <v>3</v>
      </c>
      <c r="K246" s="17">
        <v>108</v>
      </c>
      <c r="L246" s="19">
        <v>0.136224184638433</v>
      </c>
      <c r="M246" s="15">
        <v>1.7802455343508501E-6</v>
      </c>
      <c r="N246" s="15">
        <v>3.5697483454803246E-2</v>
      </c>
      <c r="O246" s="14">
        <v>3</v>
      </c>
      <c r="P246" s="14">
        <v>281</v>
      </c>
    </row>
    <row r="247" spans="1:16" x14ac:dyDescent="0.35">
      <c r="A247" s="14" t="s">
        <v>291</v>
      </c>
      <c r="B247" s="15">
        <v>0.58212908358286497</v>
      </c>
      <c r="C247" s="15">
        <v>0</v>
      </c>
      <c r="D247" s="15">
        <v>0</v>
      </c>
      <c r="E247" s="14">
        <v>5236</v>
      </c>
      <c r="F247" s="17">
        <v>115935</v>
      </c>
      <c r="G247" s="19">
        <v>0.73289390183599101</v>
      </c>
      <c r="H247" s="15">
        <v>6.13536643389654E-13</v>
      </c>
      <c r="I247" s="15">
        <v>1.2302636773249342E-8</v>
      </c>
      <c r="J247" s="14">
        <v>553</v>
      </c>
      <c r="K247" s="16">
        <v>18693</v>
      </c>
      <c r="L247" s="19">
        <v>0.60912934103146998</v>
      </c>
      <c r="M247" s="15">
        <v>6.9098752014175599E-275</v>
      </c>
      <c r="N247" s="15">
        <v>1.3855681753882491E-270</v>
      </c>
      <c r="O247" s="14">
        <v>4683</v>
      </c>
      <c r="P247" s="14">
        <v>97242</v>
      </c>
    </row>
    <row r="248" spans="1:16" x14ac:dyDescent="0.35">
      <c r="A248" s="14" t="s">
        <v>292</v>
      </c>
      <c r="B248" s="15">
        <v>0.60764635052192795</v>
      </c>
      <c r="C248" s="15">
        <v>9.8396681663232802E-11</v>
      </c>
      <c r="D248" s="15">
        <v>1.9730502607111441E-6</v>
      </c>
      <c r="E248" s="14">
        <v>154</v>
      </c>
      <c r="F248" s="17">
        <v>3301</v>
      </c>
      <c r="G248" s="19">
        <v>0.86213265298686803</v>
      </c>
      <c r="H248" s="15">
        <v>0.30357564131563097</v>
      </c>
      <c r="I248" s="15">
        <v>1</v>
      </c>
      <c r="J248" s="14">
        <v>55</v>
      </c>
      <c r="K248" s="17">
        <v>1622</v>
      </c>
      <c r="L248" s="19">
        <v>0.752312215445053</v>
      </c>
      <c r="M248" s="15">
        <v>5.2561260084652301E-3</v>
      </c>
      <c r="N248" s="15">
        <v>1</v>
      </c>
      <c r="O248" s="14">
        <v>99</v>
      </c>
      <c r="P248" s="14">
        <v>1679</v>
      </c>
    </row>
    <row r="249" spans="1:16" x14ac:dyDescent="0.35">
      <c r="A249" s="14" t="s">
        <v>293</v>
      </c>
      <c r="B249" s="15">
        <v>0.70136400628010198</v>
      </c>
      <c r="C249" s="15">
        <v>5.19979531198612E-115</v>
      </c>
      <c r="D249" s="15">
        <v>1.0426629559594568E-110</v>
      </c>
      <c r="E249" s="14">
        <v>3970</v>
      </c>
      <c r="F249" s="17">
        <v>73389</v>
      </c>
      <c r="G249" s="19">
        <v>0.78570869319537595</v>
      </c>
      <c r="H249" s="15">
        <v>8.7891231608051404E-7</v>
      </c>
      <c r="I249" s="15">
        <v>1.7623949762046467E-2</v>
      </c>
      <c r="J249" s="14">
        <v>432</v>
      </c>
      <c r="K249" s="16">
        <v>13774</v>
      </c>
      <c r="L249" s="19">
        <v>0.75471388840651898</v>
      </c>
      <c r="M249" s="15">
        <v>1.22552806591566E-63</v>
      </c>
      <c r="N249" s="15">
        <v>2.4574288777740816E-59</v>
      </c>
      <c r="O249" s="14">
        <v>3538</v>
      </c>
      <c r="P249" s="14">
        <v>59615</v>
      </c>
    </row>
    <row r="250" spans="1:16" x14ac:dyDescent="0.35">
      <c r="A250" s="14" t="s">
        <v>109</v>
      </c>
      <c r="B250" s="15">
        <v>0.57344691012038296</v>
      </c>
      <c r="C250" s="15">
        <v>3.2640143108373298E-4</v>
      </c>
      <c r="D250" s="15">
        <v>1</v>
      </c>
      <c r="E250" s="14">
        <v>39</v>
      </c>
      <c r="F250" s="17">
        <v>886</v>
      </c>
      <c r="G250" s="19">
        <v>0.699123462635309</v>
      </c>
      <c r="H250" s="15">
        <v>0.56434591381598798</v>
      </c>
      <c r="I250" s="15">
        <v>1</v>
      </c>
      <c r="J250" s="14">
        <v>5</v>
      </c>
      <c r="K250" s="17">
        <v>182</v>
      </c>
      <c r="L250" s="19">
        <v>0.616206387797684</v>
      </c>
      <c r="M250" s="15">
        <v>4.4235357230852004E-3</v>
      </c>
      <c r="N250" s="15">
        <v>1</v>
      </c>
      <c r="O250" s="14">
        <v>34</v>
      </c>
      <c r="P250" s="14">
        <v>704</v>
      </c>
    </row>
    <row r="251" spans="1:16" x14ac:dyDescent="0.35">
      <c r="A251" s="14" t="s">
        <v>294</v>
      </c>
      <c r="B251" s="15">
        <v>0.68851817099808899</v>
      </c>
      <c r="C251" s="15">
        <v>0</v>
      </c>
      <c r="D251" s="15">
        <v>0</v>
      </c>
      <c r="E251" s="14">
        <v>22043</v>
      </c>
      <c r="F251" s="17">
        <v>405443</v>
      </c>
      <c r="G251" s="19">
        <v>1.2656536103412199</v>
      </c>
      <c r="H251" s="15">
        <v>5.8365999140801103E-23</v>
      </c>
      <c r="I251" s="15">
        <v>1.1703550147713438E-18</v>
      </c>
      <c r="J251" s="14">
        <v>3620</v>
      </c>
      <c r="K251" s="17">
        <v>81235</v>
      </c>
      <c r="L251" s="19">
        <v>0.70928653531855401</v>
      </c>
      <c r="M251" s="15">
        <v>0</v>
      </c>
      <c r="N251" s="15">
        <v>0</v>
      </c>
      <c r="O251" s="14">
        <v>18423</v>
      </c>
      <c r="P251" s="14">
        <v>324208</v>
      </c>
    </row>
    <row r="252" spans="1:16" x14ac:dyDescent="0.35">
      <c r="A252" s="14" t="s">
        <v>295</v>
      </c>
      <c r="B252" s="15">
        <v>1.30615064059207</v>
      </c>
      <c r="C252" s="15">
        <v>1.13938773485902E-13</v>
      </c>
      <c r="D252" s="15">
        <v>2.2847002859393067E-9</v>
      </c>
      <c r="E252" s="14">
        <v>915</v>
      </c>
      <c r="F252" s="17">
        <v>9133</v>
      </c>
      <c r="G252" s="19">
        <v>1.0283279589057399</v>
      </c>
      <c r="H252" s="15">
        <v>0.63885339274413599</v>
      </c>
      <c r="I252" s="15">
        <v>1</v>
      </c>
      <c r="J252" s="14">
        <v>283</v>
      </c>
      <c r="K252" s="17">
        <v>7013</v>
      </c>
      <c r="L252" s="19">
        <v>3.80905687654074</v>
      </c>
      <c r="M252" s="15">
        <v>1.6121413653167199E-147</v>
      </c>
      <c r="N252" s="15">
        <v>3.2326658657330866E-143</v>
      </c>
      <c r="O252" s="14">
        <v>632</v>
      </c>
      <c r="P252" s="14">
        <v>2120</v>
      </c>
    </row>
    <row r="253" spans="1:16" x14ac:dyDescent="0.35">
      <c r="A253" s="14" t="s">
        <v>296</v>
      </c>
      <c r="B253" s="15">
        <v>0.73010463766382305</v>
      </c>
      <c r="C253" s="15">
        <v>0</v>
      </c>
      <c r="D253" s="15">
        <v>0</v>
      </c>
      <c r="E253" s="14">
        <v>19082</v>
      </c>
      <c r="F253" s="17">
        <v>333725</v>
      </c>
      <c r="G253" s="19">
        <v>1.3909036152635801</v>
      </c>
      <c r="H253" s="15">
        <v>5.2385690065897304E-41</v>
      </c>
      <c r="I253" s="15">
        <v>1.0504378572013727E-36</v>
      </c>
      <c r="J253" s="14">
        <v>2959</v>
      </c>
      <c r="K253" s="16">
        <v>61092</v>
      </c>
      <c r="L253" s="19">
        <v>0.74235665170673704</v>
      </c>
      <c r="M253" s="15">
        <v>1.0190214437871301E-304</v>
      </c>
      <c r="N253" s="15">
        <v>2.0433417990819533E-300</v>
      </c>
      <c r="O253" s="14">
        <v>16123</v>
      </c>
      <c r="P253" s="14">
        <v>272633</v>
      </c>
    </row>
    <row r="254" spans="1:16" x14ac:dyDescent="0.35">
      <c r="A254" s="14" t="s">
        <v>110</v>
      </c>
      <c r="B254" s="15">
        <v>1.03846779906084</v>
      </c>
      <c r="C254" s="15">
        <v>0.502969627028934</v>
      </c>
      <c r="D254" s="15">
        <v>1</v>
      </c>
      <c r="E254" s="14">
        <v>329</v>
      </c>
      <c r="F254" s="17">
        <v>4128</v>
      </c>
      <c r="G254" s="19">
        <v>1.48639092258697</v>
      </c>
      <c r="H254" s="15">
        <v>1.18209188872866E-4</v>
      </c>
      <c r="I254" s="15">
        <v>1</v>
      </c>
      <c r="J254" s="14">
        <v>113</v>
      </c>
      <c r="K254" s="17">
        <v>1945</v>
      </c>
      <c r="L254" s="19">
        <v>1.26275977085914</v>
      </c>
      <c r="M254" s="15">
        <v>1.4276687479007301E-3</v>
      </c>
      <c r="N254" s="15">
        <v>1</v>
      </c>
      <c r="O254" s="14">
        <v>216</v>
      </c>
      <c r="P254" s="14">
        <v>2183</v>
      </c>
    </row>
    <row r="255" spans="1:16" x14ac:dyDescent="0.35">
      <c r="A255" s="14" t="s">
        <v>297</v>
      </c>
      <c r="B255" s="15">
        <v>0.68409675009215898</v>
      </c>
      <c r="C255" s="15">
        <v>1.3588100639694501E-189</v>
      </c>
      <c r="D255" s="15">
        <v>2.7246859402715412E-185</v>
      </c>
      <c r="E255" s="14">
        <v>5735</v>
      </c>
      <c r="F255" s="17">
        <v>108402</v>
      </c>
      <c r="G255" s="19">
        <v>0.86099724286194501</v>
      </c>
      <c r="H255" s="15">
        <v>4.7736053750782002E-5</v>
      </c>
      <c r="I255" s="15">
        <v>0.95720334981068067</v>
      </c>
      <c r="J255" s="14">
        <v>843</v>
      </c>
      <c r="K255" s="16">
        <v>24469</v>
      </c>
      <c r="L255" s="19">
        <v>0.73995200316916299</v>
      </c>
      <c r="M255" s="15">
        <v>5.5568403091196697E-100</v>
      </c>
      <c r="N255" s="15">
        <v>1.1142576187846762E-95</v>
      </c>
      <c r="O255" s="14">
        <v>4892</v>
      </c>
      <c r="P255" s="14">
        <v>83933</v>
      </c>
    </row>
    <row r="256" spans="1:16" x14ac:dyDescent="0.35">
      <c r="A256" s="14" t="s">
        <v>298</v>
      </c>
      <c r="B256" s="15">
        <v>0.44064729052582202</v>
      </c>
      <c r="C256" s="15">
        <v>2.6662827195790402E-36</v>
      </c>
      <c r="D256" s="15">
        <v>5.3464301092998909E-32</v>
      </c>
      <c r="E256" s="14">
        <v>188</v>
      </c>
      <c r="F256" s="17">
        <v>5555</v>
      </c>
      <c r="G256" s="19">
        <v>0.701731230587753</v>
      </c>
      <c r="H256" s="15">
        <v>7.1554469867664305E-4</v>
      </c>
      <c r="I256" s="15">
        <v>1</v>
      </c>
      <c r="J256" s="14">
        <v>88</v>
      </c>
      <c r="K256" s="16">
        <v>3176</v>
      </c>
      <c r="L256" s="19">
        <v>0.53621217252221798</v>
      </c>
      <c r="M256" s="15">
        <v>2.3318427958108799E-11</v>
      </c>
      <c r="N256" s="15">
        <v>4.6758111741599761E-7</v>
      </c>
      <c r="O256" s="14">
        <v>100</v>
      </c>
      <c r="P256" s="14">
        <v>2379</v>
      </c>
    </row>
    <row r="257" spans="1:16" x14ac:dyDescent="0.35">
      <c r="A257" s="14" t="s">
        <v>299</v>
      </c>
      <c r="B257" s="15">
        <v>0.82221297111439795</v>
      </c>
      <c r="C257" s="15">
        <v>1.4012919410129001E-38</v>
      </c>
      <c r="D257" s="15">
        <v>2.8098706001190674E-34</v>
      </c>
      <c r="E257" s="14">
        <v>4492</v>
      </c>
      <c r="F257" s="17">
        <v>70982</v>
      </c>
      <c r="G257" s="19">
        <v>1.0945179336553199</v>
      </c>
      <c r="H257" s="15">
        <v>3.4595368669578699E-2</v>
      </c>
      <c r="I257" s="15">
        <v>1</v>
      </c>
      <c r="J257" s="14">
        <v>631</v>
      </c>
      <c r="K257" s="16">
        <v>14785</v>
      </c>
      <c r="L257" s="19">
        <v>0.87526979384808101</v>
      </c>
      <c r="M257" s="15">
        <v>5.3868151487093598E-16</v>
      </c>
      <c r="N257" s="15">
        <v>1.0801641736192008E-11</v>
      </c>
      <c r="O257" s="14">
        <v>3861</v>
      </c>
      <c r="P257" s="14">
        <v>56197</v>
      </c>
    </row>
    <row r="258" spans="1:16" x14ac:dyDescent="0.35">
      <c r="A258" s="14" t="s">
        <v>111</v>
      </c>
      <c r="B258" s="15">
        <v>0.38670906086583501</v>
      </c>
      <c r="C258" s="15">
        <v>9.5944951349720209E-10</v>
      </c>
      <c r="D258" s="15">
        <v>1.9238881644645898E-5</v>
      </c>
      <c r="E258" s="14">
        <v>32</v>
      </c>
      <c r="F258" s="17">
        <v>1078</v>
      </c>
      <c r="G258" s="19">
        <v>0.68760428681546004</v>
      </c>
      <c r="H258" s="15">
        <v>0.320268405443564</v>
      </c>
      <c r="I258" s="15">
        <v>1</v>
      </c>
      <c r="J258" s="14">
        <v>9</v>
      </c>
      <c r="K258" s="17">
        <v>333</v>
      </c>
      <c r="L258" s="19">
        <v>0.39390346784728603</v>
      </c>
      <c r="M258" s="15">
        <v>4.64510730661059E-7</v>
      </c>
      <c r="N258" s="15">
        <v>9.314369171215555E-3</v>
      </c>
      <c r="O258" s="14">
        <v>23</v>
      </c>
      <c r="P258" s="14">
        <v>745</v>
      </c>
    </row>
    <row r="259" spans="1:16" x14ac:dyDescent="0.35">
      <c r="A259" s="14" t="s">
        <v>300</v>
      </c>
      <c r="B259" s="15">
        <v>0.89365891068332903</v>
      </c>
      <c r="C259" s="15">
        <v>1.3009795647159799E-9</v>
      </c>
      <c r="D259" s="15">
        <v>2.6087242231684831E-5</v>
      </c>
      <c r="E259" s="14">
        <v>3052</v>
      </c>
      <c r="F259" s="17">
        <v>44450</v>
      </c>
      <c r="G259" s="19">
        <v>1.0298349593943601</v>
      </c>
      <c r="H259" s="15">
        <v>0.53687343224875805</v>
      </c>
      <c r="I259" s="15">
        <v>1</v>
      </c>
      <c r="J259" s="14">
        <v>466</v>
      </c>
      <c r="K259" s="17">
        <v>11540</v>
      </c>
      <c r="L259" s="19">
        <v>1.0027050705485001</v>
      </c>
      <c r="M259" s="15">
        <v>0.89386866912456298</v>
      </c>
      <c r="N259" s="15">
        <v>1</v>
      </c>
      <c r="O259" s="14">
        <v>2586</v>
      </c>
      <c r="P259" s="14">
        <v>32910</v>
      </c>
    </row>
    <row r="260" spans="1:16" x14ac:dyDescent="0.35">
      <c r="A260" s="14" t="s">
        <v>301</v>
      </c>
      <c r="B260" s="15">
        <v>0.318958742454999</v>
      </c>
      <c r="C260" s="15">
        <v>1.9061928744551599E-21</v>
      </c>
      <c r="D260" s="15">
        <v>3.8222979518574868E-17</v>
      </c>
      <c r="E260" s="14">
        <v>49</v>
      </c>
      <c r="F260" s="17">
        <v>2001</v>
      </c>
      <c r="G260" s="19">
        <v>0.52987313204665598</v>
      </c>
      <c r="H260" s="15">
        <v>1.9529464237011599E-4</v>
      </c>
      <c r="I260" s="15">
        <v>1</v>
      </c>
      <c r="J260" s="14">
        <v>30</v>
      </c>
      <c r="K260" s="16">
        <v>1436</v>
      </c>
      <c r="L260" s="19">
        <v>0.429078103431834</v>
      </c>
      <c r="M260" s="15">
        <v>5.90502981789738E-5</v>
      </c>
      <c r="N260" s="15">
        <v>1</v>
      </c>
      <c r="O260" s="14">
        <v>19</v>
      </c>
      <c r="P260" s="14">
        <v>565</v>
      </c>
    </row>
    <row r="261" spans="1:16" x14ac:dyDescent="0.35">
      <c r="A261" s="14" t="s">
        <v>302</v>
      </c>
      <c r="B261" s="15">
        <v>1.07362133145977</v>
      </c>
      <c r="C261" s="15">
        <v>7.9514462349749898E-4</v>
      </c>
      <c r="D261" s="15">
        <v>1</v>
      </c>
      <c r="E261" s="14">
        <v>2471</v>
      </c>
      <c r="F261" s="17">
        <v>30003</v>
      </c>
      <c r="G261" s="19">
        <v>1.33503379963545</v>
      </c>
      <c r="H261" s="15">
        <v>2.7843826884103099E-7</v>
      </c>
      <c r="I261" s="15">
        <v>5.5832441668003533E-3</v>
      </c>
      <c r="J261" s="14">
        <v>378</v>
      </c>
      <c r="K261" s="17">
        <v>7302</v>
      </c>
      <c r="L261" s="19">
        <v>1.17758560828758</v>
      </c>
      <c r="M261" s="15">
        <v>2.9131293851354099E-12</v>
      </c>
      <c r="N261" s="15">
        <v>5.8414070430735238E-8</v>
      </c>
      <c r="O261" s="14">
        <v>2093</v>
      </c>
      <c r="P261" s="14">
        <v>22701</v>
      </c>
    </row>
    <row r="262" spans="1:16" x14ac:dyDescent="0.35">
      <c r="A262" s="14" t="s">
        <v>112</v>
      </c>
      <c r="B262" s="15">
        <v>0.26319858491602799</v>
      </c>
      <c r="C262" s="15">
        <v>6.3830856968512297E-6</v>
      </c>
      <c r="D262" s="15">
        <v>0.12799363439326086</v>
      </c>
      <c r="E262" s="14">
        <v>8</v>
      </c>
      <c r="F262" s="17">
        <v>396</v>
      </c>
      <c r="G262" s="19">
        <v>0.70298983768297496</v>
      </c>
      <c r="H262" s="15">
        <v>0.56409526272852295</v>
      </c>
      <c r="I262" s="15">
        <v>1</v>
      </c>
      <c r="J262" s="14">
        <v>5</v>
      </c>
      <c r="K262" s="17">
        <v>181</v>
      </c>
      <c r="L262" s="19">
        <v>0.178044558461533</v>
      </c>
      <c r="M262" s="15">
        <v>1.2306881220854E-4</v>
      </c>
      <c r="N262" s="15">
        <v>1</v>
      </c>
      <c r="O262" s="14">
        <v>3</v>
      </c>
      <c r="P262" s="14">
        <v>215</v>
      </c>
    </row>
    <row r="263" spans="1:16" x14ac:dyDescent="0.35">
      <c r="A263" s="14" t="s">
        <v>647</v>
      </c>
      <c r="B263" s="15">
        <v>0.62542952256179696</v>
      </c>
      <c r="C263" s="15">
        <v>0</v>
      </c>
      <c r="D263" s="15">
        <v>0</v>
      </c>
      <c r="E263" s="14">
        <v>8594</v>
      </c>
      <c r="F263" s="17">
        <v>176409</v>
      </c>
      <c r="G263" s="19">
        <v>1.09734539871845</v>
      </c>
      <c r="H263" s="15">
        <v>2.09823099442475E-3</v>
      </c>
      <c r="I263" s="15">
        <v>1</v>
      </c>
      <c r="J263" s="14">
        <v>1447</v>
      </c>
      <c r="K263" s="17">
        <v>34166</v>
      </c>
      <c r="L263" s="19">
        <v>0.63341650315947795</v>
      </c>
      <c r="M263" s="15">
        <v>0</v>
      </c>
      <c r="N263" s="15">
        <v>0</v>
      </c>
      <c r="O263" s="14">
        <v>7147</v>
      </c>
      <c r="P263" s="14">
        <v>142243</v>
      </c>
    </row>
    <row r="264" spans="1:16" x14ac:dyDescent="0.35">
      <c r="A264" s="14" t="s">
        <v>648</v>
      </c>
      <c r="B264" s="15">
        <v>0.73721146424429396</v>
      </c>
      <c r="C264" s="15">
        <v>1.81491807161097E-2</v>
      </c>
      <c r="D264" s="15">
        <v>1</v>
      </c>
      <c r="E264" s="14">
        <v>61</v>
      </c>
      <c r="F264" s="17">
        <v>1078</v>
      </c>
      <c r="G264" s="19">
        <v>1.2088590143943301</v>
      </c>
      <c r="H264" s="15">
        <v>0.34002799626970798</v>
      </c>
      <c r="I264" s="15">
        <v>1</v>
      </c>
      <c r="J264" s="14">
        <v>28</v>
      </c>
      <c r="K264" s="17">
        <v>590</v>
      </c>
      <c r="L264" s="19">
        <v>0.86287563749330698</v>
      </c>
      <c r="M264" s="15">
        <v>0.44824984336444001</v>
      </c>
      <c r="N264" s="15">
        <v>1</v>
      </c>
      <c r="O264" s="14">
        <v>33</v>
      </c>
      <c r="P264" s="14">
        <v>488</v>
      </c>
    </row>
    <row r="265" spans="1:16" x14ac:dyDescent="0.35">
      <c r="A265" s="14" t="s">
        <v>649</v>
      </c>
      <c r="B265" s="15">
        <v>0.63357883566251205</v>
      </c>
      <c r="C265" s="15">
        <v>0</v>
      </c>
      <c r="D265" s="15">
        <v>0</v>
      </c>
      <c r="E265" s="14">
        <v>8350</v>
      </c>
      <c r="F265" s="17">
        <v>169350</v>
      </c>
      <c r="G265" s="19">
        <v>1.09169426097884</v>
      </c>
      <c r="H265" s="15">
        <v>4.4385800438024401E-3</v>
      </c>
      <c r="I265" s="15">
        <v>1</v>
      </c>
      <c r="J265" s="14">
        <v>1364</v>
      </c>
      <c r="K265" s="17">
        <v>32311</v>
      </c>
      <c r="L265" s="19">
        <v>0.64315014439570195</v>
      </c>
      <c r="M265" s="15">
        <v>0</v>
      </c>
      <c r="N265" s="15" t="e">
        <v>#VALUE!</v>
      </c>
      <c r="O265" s="14">
        <v>6986</v>
      </c>
      <c r="P265" s="14">
        <v>137039</v>
      </c>
    </row>
    <row r="266" spans="1:16" x14ac:dyDescent="0.35">
      <c r="A266" s="14" t="s">
        <v>505</v>
      </c>
      <c r="B266" s="15">
        <v>0.41277830650325398</v>
      </c>
      <c r="C266" s="15">
        <v>1.1144911322255799E-4</v>
      </c>
      <c r="D266" s="15">
        <v>1</v>
      </c>
      <c r="E266" s="14">
        <v>16</v>
      </c>
      <c r="F266" s="17">
        <v>505</v>
      </c>
      <c r="G266" s="19">
        <v>0.78000789940545801</v>
      </c>
      <c r="H266" s="15">
        <v>0.63003655550926296</v>
      </c>
      <c r="I266" s="15">
        <v>1</v>
      </c>
      <c r="J266" s="14">
        <v>8</v>
      </c>
      <c r="K266" s="17">
        <v>261</v>
      </c>
      <c r="L266" s="19">
        <v>0.41835939040942</v>
      </c>
      <c r="M266" s="15">
        <v>1.01437026598743E-2</v>
      </c>
      <c r="N266" s="15">
        <v>1</v>
      </c>
      <c r="O266" s="14">
        <v>8</v>
      </c>
      <c r="P266" s="14">
        <v>244</v>
      </c>
    </row>
    <row r="267" spans="1:16" x14ac:dyDescent="0.35">
      <c r="A267" s="14" t="s">
        <v>303</v>
      </c>
      <c r="B267" s="15">
        <v>0.82916916406324404</v>
      </c>
      <c r="C267" s="15">
        <v>3.7415275715623902E-190</v>
      </c>
      <c r="D267" s="15">
        <v>7.5025110864969056E-186</v>
      </c>
      <c r="E267" s="14">
        <v>27240</v>
      </c>
      <c r="F267" s="17">
        <v>421203</v>
      </c>
      <c r="G267" s="19">
        <v>1.2721290522286901</v>
      </c>
      <c r="H267" s="15">
        <v>6.7450241550205303E-24</v>
      </c>
      <c r="I267" s="15">
        <v>1.3525122435647167E-19</v>
      </c>
      <c r="J267" s="14">
        <v>3601</v>
      </c>
      <c r="K267" s="17">
        <v>80526</v>
      </c>
      <c r="L267" s="19">
        <v>0.87679349595126399</v>
      </c>
      <c r="M267" s="15">
        <v>9.8720325718632396E-82</v>
      </c>
      <c r="N267" s="15">
        <v>1.9795399713100168E-77</v>
      </c>
      <c r="O267" s="14">
        <v>23639</v>
      </c>
      <c r="P267" s="14">
        <v>340677</v>
      </c>
    </row>
    <row r="268" spans="1:16" x14ac:dyDescent="0.35">
      <c r="A268" s="14" t="s">
        <v>304</v>
      </c>
      <c r="B268" s="15">
        <v>1.0403190680462799</v>
      </c>
      <c r="C268" s="15">
        <v>0.30828866776784197</v>
      </c>
      <c r="D268" s="15">
        <v>1</v>
      </c>
      <c r="E268" s="14">
        <v>729</v>
      </c>
      <c r="F268" s="17">
        <v>9131</v>
      </c>
      <c r="G268" s="19">
        <v>0.93041402361783698</v>
      </c>
      <c r="H268" s="15">
        <v>0.29259627067257798</v>
      </c>
      <c r="I268" s="15">
        <v>1</v>
      </c>
      <c r="J268" s="14">
        <v>248</v>
      </c>
      <c r="K268" s="16">
        <v>6768</v>
      </c>
      <c r="L268" s="19">
        <v>2.5996925818737999</v>
      </c>
      <c r="M268" s="15">
        <v>7.3507854966675399E-66</v>
      </c>
      <c r="N268" s="15">
        <v>1.4739795077917751E-61</v>
      </c>
      <c r="O268" s="14">
        <v>481</v>
      </c>
      <c r="P268" s="14">
        <v>2363</v>
      </c>
    </row>
    <row r="269" spans="1:16" x14ac:dyDescent="0.35">
      <c r="A269" s="14" t="s">
        <v>305</v>
      </c>
      <c r="B269" s="15">
        <v>0.82028938990022904</v>
      </c>
      <c r="C269" s="15">
        <v>1.0191472338767E-175</v>
      </c>
      <c r="D269" s="15">
        <v>2.0435940333695589E-171</v>
      </c>
      <c r="E269" s="14">
        <v>22006</v>
      </c>
      <c r="F269" s="17">
        <v>344735</v>
      </c>
      <c r="G269" s="19">
        <v>1.3844114218104899</v>
      </c>
      <c r="H269" s="15">
        <v>8.5547168113306702E-40</v>
      </c>
      <c r="I269" s="15">
        <v>1.715391815008026E-35</v>
      </c>
      <c r="J269" s="14">
        <v>2935</v>
      </c>
      <c r="K269" s="16">
        <v>60725</v>
      </c>
      <c r="L269" s="19">
        <v>0.84833331972002701</v>
      </c>
      <c r="M269" s="15">
        <v>1.7811081720859101E-105</v>
      </c>
      <c r="N269" s="15">
        <v>3.5714781066666667E-101</v>
      </c>
      <c r="O269" s="14">
        <v>19071</v>
      </c>
      <c r="P269" s="14">
        <v>284010</v>
      </c>
    </row>
    <row r="270" spans="1:16" x14ac:dyDescent="0.35">
      <c r="A270" s="14" t="s">
        <v>113</v>
      </c>
      <c r="B270" s="15">
        <v>0.99573211439326603</v>
      </c>
      <c r="C270" s="15">
        <v>0.97637210004958397</v>
      </c>
      <c r="D270" s="15">
        <v>1</v>
      </c>
      <c r="E270" s="14">
        <v>306</v>
      </c>
      <c r="F270" s="17">
        <v>4004</v>
      </c>
      <c r="G270" s="19">
        <v>1.5449644811207199</v>
      </c>
      <c r="H270" s="15">
        <v>2.4718273499737499E-5</v>
      </c>
      <c r="I270" s="15">
        <v>0.49565082021673634</v>
      </c>
      <c r="J270" s="14">
        <v>113</v>
      </c>
      <c r="K270" s="17">
        <v>1872</v>
      </c>
      <c r="L270" s="19">
        <v>1.1552251544293</v>
      </c>
      <c r="M270" s="15">
        <v>6.0219346618584899E-2</v>
      </c>
      <c r="N270" s="15">
        <v>1</v>
      </c>
      <c r="O270" s="14">
        <v>193</v>
      </c>
      <c r="P270" s="14">
        <v>2132</v>
      </c>
    </row>
    <row r="271" spans="1:16" x14ac:dyDescent="0.35">
      <c r="A271" s="14" t="s">
        <v>650</v>
      </c>
      <c r="B271" s="15">
        <v>0.84376239837492795</v>
      </c>
      <c r="C271" s="15">
        <v>8.9498141728006404E-21</v>
      </c>
      <c r="D271" s="15">
        <v>1.7946167379299845E-16</v>
      </c>
      <c r="E271" s="14">
        <v>3106</v>
      </c>
      <c r="F271" s="17">
        <v>47882</v>
      </c>
      <c r="G271" s="19">
        <v>1.5129956780084799</v>
      </c>
      <c r="H271" s="15">
        <v>2.36151095564879E-21</v>
      </c>
      <c r="I271" s="15">
        <v>4.7353017682669538E-17</v>
      </c>
      <c r="J271" s="14">
        <v>673</v>
      </c>
      <c r="K271" s="16">
        <v>11687</v>
      </c>
      <c r="L271" s="19">
        <v>0.856705948863829</v>
      </c>
      <c r="M271" s="15">
        <v>5.8659450127971803E-14</v>
      </c>
      <c r="N271" s="15">
        <v>1.1762392939660905E-9</v>
      </c>
      <c r="O271" s="14">
        <v>2433</v>
      </c>
      <c r="P271" s="14">
        <v>36195</v>
      </c>
    </row>
    <row r="272" spans="1:16" x14ac:dyDescent="0.35">
      <c r="A272" s="14" t="s">
        <v>651</v>
      </c>
      <c r="B272" s="15">
        <v>0.81169151702379305</v>
      </c>
      <c r="C272" s="15">
        <v>0.22759761560118999</v>
      </c>
      <c r="D272" s="15">
        <v>1</v>
      </c>
      <c r="E272" s="14">
        <v>39</v>
      </c>
      <c r="F272" s="17">
        <v>626</v>
      </c>
      <c r="G272" s="19">
        <v>1.64527619467956</v>
      </c>
      <c r="H272" s="15">
        <v>7.4542753405674499E-3</v>
      </c>
      <c r="I272" s="15">
        <v>1</v>
      </c>
      <c r="J272" s="14">
        <v>34</v>
      </c>
      <c r="K272" s="17">
        <v>527</v>
      </c>
      <c r="L272" s="19">
        <v>0.64443661156314203</v>
      </c>
      <c r="M272" s="15">
        <v>0.44864190365553502</v>
      </c>
      <c r="N272" s="15">
        <v>1</v>
      </c>
      <c r="O272" s="14">
        <v>5</v>
      </c>
      <c r="P272" s="14">
        <v>99</v>
      </c>
    </row>
    <row r="273" spans="1:16" x14ac:dyDescent="0.35">
      <c r="A273" s="14" t="s">
        <v>652</v>
      </c>
      <c r="B273" s="15">
        <v>0.86693006264775596</v>
      </c>
      <c r="C273" s="15">
        <v>3.9075902893572202E-14</v>
      </c>
      <c r="D273" s="15">
        <v>7.8355000482190984E-10</v>
      </c>
      <c r="E273" s="14">
        <v>2904</v>
      </c>
      <c r="F273" s="17">
        <v>43588</v>
      </c>
      <c r="G273" s="19">
        <v>1.56240185692334</v>
      </c>
      <c r="H273" s="15">
        <v>3.471632838252E-22</v>
      </c>
      <c r="I273" s="15">
        <v>6.9613181672629101E-18</v>
      </c>
      <c r="J273" s="14">
        <v>605</v>
      </c>
      <c r="K273" s="16">
        <v>10159</v>
      </c>
      <c r="L273" s="19">
        <v>0.87672221139460005</v>
      </c>
      <c r="M273" s="15">
        <v>6.4088008237319804E-10</v>
      </c>
      <c r="N273" s="15">
        <v>1.2850927411747367E-5</v>
      </c>
      <c r="O273" s="14">
        <v>2299</v>
      </c>
      <c r="P273" s="14">
        <v>33429</v>
      </c>
    </row>
    <row r="274" spans="1:16" x14ac:dyDescent="0.35">
      <c r="A274" s="14" t="s">
        <v>509</v>
      </c>
      <c r="B274" s="15">
        <v>1.6286516678154701</v>
      </c>
      <c r="C274" s="15">
        <v>0.148007029539865</v>
      </c>
      <c r="D274" s="15">
        <v>1</v>
      </c>
      <c r="E274" s="14">
        <v>10</v>
      </c>
      <c r="F274" s="17">
        <v>80</v>
      </c>
      <c r="G274" s="19">
        <v>1.85186772725987</v>
      </c>
      <c r="H274" s="15">
        <v>0.286505012598261</v>
      </c>
      <c r="I274" s="15">
        <v>1</v>
      </c>
      <c r="J274" s="14">
        <v>4</v>
      </c>
      <c r="K274" s="17">
        <v>55</v>
      </c>
      <c r="L274" s="19">
        <v>3.0625191062544501</v>
      </c>
      <c r="M274" s="15">
        <v>2.2392807472194499E-2</v>
      </c>
      <c r="N274" s="15">
        <v>1</v>
      </c>
      <c r="O274" s="14">
        <v>6</v>
      </c>
      <c r="P274" s="14">
        <v>25</v>
      </c>
    </row>
    <row r="275" spans="1:16" x14ac:dyDescent="0.35">
      <c r="A275" s="14" t="s">
        <v>570</v>
      </c>
      <c r="B275" s="15">
        <v>0.90376442203769103</v>
      </c>
      <c r="C275" s="15">
        <v>1.7396159610409499E-8</v>
      </c>
      <c r="D275" s="15">
        <v>3.4882779250793125E-4</v>
      </c>
      <c r="E275" s="14">
        <v>3266</v>
      </c>
      <c r="F275" s="17">
        <v>47037</v>
      </c>
      <c r="G275" s="19">
        <v>0.797909838660808</v>
      </c>
      <c r="H275" s="15">
        <v>0.140087624214004</v>
      </c>
      <c r="I275" s="15">
        <v>1</v>
      </c>
      <c r="J275" s="14">
        <v>47</v>
      </c>
      <c r="K275" s="17">
        <v>1497</v>
      </c>
      <c r="L275" s="19">
        <v>0.90102390702437896</v>
      </c>
      <c r="M275" s="15">
        <v>8.3210937325536605E-9</v>
      </c>
      <c r="N275" s="15">
        <v>1.66854571525166E-4</v>
      </c>
      <c r="O275" s="14">
        <v>3219</v>
      </c>
      <c r="P275" s="14">
        <v>45540</v>
      </c>
    </row>
    <row r="276" spans="1:16" x14ac:dyDescent="0.35">
      <c r="A276" s="14" t="s">
        <v>571</v>
      </c>
      <c r="B276" s="15">
        <v>12.403769147740601</v>
      </c>
      <c r="C276" s="15">
        <v>7.8934448442740897E-264</v>
      </c>
      <c r="D276" s="15">
        <v>1.5827935601738404E-259</v>
      </c>
      <c r="E276" s="14">
        <v>464</v>
      </c>
      <c r="F276" s="17">
        <v>488</v>
      </c>
      <c r="G276" s="19">
        <v>2.3145462812678099</v>
      </c>
      <c r="H276" s="15">
        <v>0.15409646142634401</v>
      </c>
      <c r="I276" s="15">
        <v>1</v>
      </c>
      <c r="J276" s="14">
        <v>3</v>
      </c>
      <c r="K276" s="16">
        <v>33</v>
      </c>
      <c r="L276" s="19">
        <v>12.944960157870099</v>
      </c>
      <c r="M276" s="15">
        <v>1.8439374974533999E-266</v>
      </c>
      <c r="N276" s="15">
        <v>3.6974634698935573E-262</v>
      </c>
      <c r="O276" s="14">
        <v>461</v>
      </c>
      <c r="P276" s="14">
        <v>455</v>
      </c>
    </row>
    <row r="277" spans="1:16" x14ac:dyDescent="0.35">
      <c r="A277" s="14" t="s">
        <v>653</v>
      </c>
      <c r="B277" s="15">
        <v>0.93512870718019703</v>
      </c>
      <c r="C277" s="15">
        <v>0.21644374456305801</v>
      </c>
      <c r="D277" s="15">
        <v>1</v>
      </c>
      <c r="E277" s="14">
        <v>382</v>
      </c>
      <c r="F277" s="17">
        <v>5322</v>
      </c>
      <c r="G277" s="19">
        <v>1.3138434066740201</v>
      </c>
      <c r="H277" s="15">
        <v>2.0271928603907901E-2</v>
      </c>
      <c r="I277" s="15">
        <v>1</v>
      </c>
      <c r="J277" s="14">
        <v>82</v>
      </c>
      <c r="K277" s="17">
        <v>1593</v>
      </c>
      <c r="L277" s="19">
        <v>1.02660846993612</v>
      </c>
      <c r="M277" s="15">
        <v>0.64888080347455102</v>
      </c>
      <c r="N277" s="15">
        <v>1</v>
      </c>
      <c r="O277" s="14">
        <v>300</v>
      </c>
      <c r="P277" s="14">
        <v>3729</v>
      </c>
    </row>
    <row r="278" spans="1:16" x14ac:dyDescent="0.35">
      <c r="A278" s="14" t="s">
        <v>654</v>
      </c>
      <c r="B278" s="15">
        <v>1.6545174880645499</v>
      </c>
      <c r="C278" s="15">
        <v>6.9840762790087205E-2</v>
      </c>
      <c r="D278" s="15">
        <v>1</v>
      </c>
      <c r="E278" s="14">
        <v>16</v>
      </c>
      <c r="F278" s="17">
        <v>126</v>
      </c>
      <c r="G278" s="19">
        <v>3.4361492860615099</v>
      </c>
      <c r="H278" s="15">
        <v>4.4319318440536802E-4</v>
      </c>
      <c r="I278" s="15">
        <v>1</v>
      </c>
      <c r="J278" s="14">
        <v>12</v>
      </c>
      <c r="K278" s="17">
        <v>89</v>
      </c>
      <c r="L278" s="19">
        <v>1.3794949721238301</v>
      </c>
      <c r="M278" s="15">
        <v>0.538961719486308</v>
      </c>
      <c r="N278" s="15">
        <v>1</v>
      </c>
      <c r="O278" s="14">
        <v>4</v>
      </c>
      <c r="P278" s="14">
        <v>37</v>
      </c>
    </row>
    <row r="279" spans="1:16" x14ac:dyDescent="0.35">
      <c r="A279" s="14" t="s">
        <v>655</v>
      </c>
      <c r="B279" s="15">
        <v>0.99673263746465302</v>
      </c>
      <c r="C279" s="15">
        <v>0.97783514885646605</v>
      </c>
      <c r="D279" s="15">
        <v>1</v>
      </c>
      <c r="E279" s="14">
        <v>348</v>
      </c>
      <c r="F279" s="17">
        <v>4549</v>
      </c>
      <c r="G279" s="19">
        <v>1.23816280503662</v>
      </c>
      <c r="H279" s="15">
        <v>0.10293411034071399</v>
      </c>
      <c r="I279" s="15">
        <v>1</v>
      </c>
      <c r="J279" s="14">
        <v>64</v>
      </c>
      <c r="K279" s="16">
        <v>1318</v>
      </c>
      <c r="L279" s="19">
        <v>1.12171513544908</v>
      </c>
      <c r="M279" s="15">
        <v>6.8641915973064904E-2</v>
      </c>
      <c r="N279" s="15">
        <v>1</v>
      </c>
      <c r="O279" s="14">
        <v>284</v>
      </c>
      <c r="P279" s="14">
        <v>3231</v>
      </c>
    </row>
    <row r="280" spans="1:16" x14ac:dyDescent="0.35">
      <c r="A280" s="14" t="s">
        <v>510</v>
      </c>
      <c r="B280" s="15">
        <v>0.50595637613389099</v>
      </c>
      <c r="C280" s="15">
        <v>0.25496799705734002</v>
      </c>
      <c r="D280" s="15">
        <v>1</v>
      </c>
      <c r="E280" s="14">
        <v>4</v>
      </c>
      <c r="F280" s="17">
        <v>103</v>
      </c>
      <c r="G280" s="19">
        <v>1.3167959327922101</v>
      </c>
      <c r="H280" s="15">
        <v>0.50233296805121297</v>
      </c>
      <c r="I280" s="15">
        <v>1</v>
      </c>
      <c r="J280" s="14">
        <v>3</v>
      </c>
      <c r="K280" s="17">
        <v>58</v>
      </c>
      <c r="L280" s="19">
        <v>0.28356191434559302</v>
      </c>
      <c r="M280" s="15">
        <v>0.25772513104306</v>
      </c>
      <c r="N280" s="15">
        <v>1</v>
      </c>
      <c r="O280" s="14">
        <v>1</v>
      </c>
      <c r="P280" s="14">
        <v>45</v>
      </c>
    </row>
    <row r="281" spans="1:16" x14ac:dyDescent="0.35">
      <c r="A281" s="14" t="s">
        <v>656</v>
      </c>
      <c r="B281" s="15">
        <v>0.80962958605867097</v>
      </c>
      <c r="C281" s="15">
        <v>7.9407483635546103E-198</v>
      </c>
      <c r="D281" s="15">
        <v>1.5922788618599706E-193</v>
      </c>
      <c r="E281" s="14">
        <v>21717</v>
      </c>
      <c r="F281" s="17">
        <v>344405</v>
      </c>
      <c r="G281" s="19">
        <v>0.92854560663151997</v>
      </c>
      <c r="H281" s="15">
        <v>2.79973547054463E-3</v>
      </c>
      <c r="I281" s="15">
        <v>1</v>
      </c>
      <c r="J281" s="14">
        <v>2629</v>
      </c>
      <c r="K281" s="16">
        <v>70135</v>
      </c>
      <c r="L281" s="19">
        <v>0.88136070126530097</v>
      </c>
      <c r="M281" s="15">
        <v>3.2703375245315299E-62</v>
      </c>
      <c r="N281" s="15">
        <v>6.5576808041906232E-58</v>
      </c>
      <c r="O281" s="14">
        <v>19088</v>
      </c>
      <c r="P281" s="14">
        <v>274270</v>
      </c>
    </row>
    <row r="282" spans="1:16" x14ac:dyDescent="0.35">
      <c r="A282" s="14" t="s">
        <v>657</v>
      </c>
      <c r="B282" s="15">
        <v>0.43566564950278502</v>
      </c>
      <c r="C282" s="15">
        <v>1.2178919783772599E-58</v>
      </c>
      <c r="D282" s="15">
        <v>2.4421169950420816E-54</v>
      </c>
      <c r="E282" s="14">
        <v>299</v>
      </c>
      <c r="F282" s="17">
        <v>8932</v>
      </c>
      <c r="G282" s="19">
        <v>0.80814938702050299</v>
      </c>
      <c r="H282" s="15">
        <v>5.6157721807748801E-3</v>
      </c>
      <c r="I282" s="15">
        <v>1</v>
      </c>
      <c r="J282" s="14">
        <v>174</v>
      </c>
      <c r="K282" s="17">
        <v>5450</v>
      </c>
      <c r="L282" s="19">
        <v>0.45788359196325001</v>
      </c>
      <c r="M282" s="15">
        <v>3.4770258296905898E-22</v>
      </c>
      <c r="N282" s="15">
        <v>6.9721321936955707E-18</v>
      </c>
      <c r="O282" s="14">
        <v>125</v>
      </c>
      <c r="P282" s="14">
        <v>3482</v>
      </c>
    </row>
    <row r="283" spans="1:16" x14ac:dyDescent="0.35">
      <c r="A283" s="14" t="s">
        <v>658</v>
      </c>
      <c r="B283" s="15">
        <v>0.87363982025683296</v>
      </c>
      <c r="C283" s="15">
        <v>3.2175538908336502E-72</v>
      </c>
      <c r="D283" s="15">
        <v>6.4518390618996351E-68</v>
      </c>
      <c r="E283" s="14">
        <v>19353</v>
      </c>
      <c r="F283" s="17">
        <v>286301</v>
      </c>
      <c r="G283" s="19">
        <v>1.07490235072688</v>
      </c>
      <c r="H283" s="15">
        <v>5.72912547615802E-3</v>
      </c>
      <c r="I283" s="15">
        <v>1</v>
      </c>
      <c r="J283" s="14">
        <v>2179</v>
      </c>
      <c r="K283" s="17">
        <v>52695</v>
      </c>
      <c r="L283" s="19">
        <v>0.93479175964657402</v>
      </c>
      <c r="M283" s="15">
        <v>5.5146116645832797E-17</v>
      </c>
      <c r="N283" s="15">
        <v>1.1057899309822393E-12</v>
      </c>
      <c r="O283" s="14">
        <v>17174</v>
      </c>
      <c r="P283" s="14">
        <v>233606</v>
      </c>
    </row>
    <row r="284" spans="1:16" x14ac:dyDescent="0.35">
      <c r="A284" s="14" t="s">
        <v>511</v>
      </c>
      <c r="B284" s="15">
        <v>0.57488696761666702</v>
      </c>
      <c r="C284" s="15">
        <v>6.9549578300451204E-8</v>
      </c>
      <c r="D284" s="15">
        <v>1.3946081440806475E-3</v>
      </c>
      <c r="E284" s="14">
        <v>85</v>
      </c>
      <c r="F284" s="17">
        <v>1926</v>
      </c>
      <c r="G284" s="19">
        <v>0.97785349703033098</v>
      </c>
      <c r="H284" s="15">
        <v>1</v>
      </c>
      <c r="I284" s="15">
        <v>1</v>
      </c>
      <c r="J284" s="14">
        <v>34</v>
      </c>
      <c r="K284" s="17">
        <v>885</v>
      </c>
      <c r="L284" s="19">
        <v>0.62506882291889798</v>
      </c>
      <c r="M284" s="15">
        <v>5.6582033504417597E-4</v>
      </c>
      <c r="N284" s="15">
        <v>1</v>
      </c>
      <c r="O284" s="14">
        <v>51</v>
      </c>
      <c r="P284" s="14">
        <v>1041</v>
      </c>
    </row>
    <row r="285" spans="1:16" x14ac:dyDescent="0.35">
      <c r="A285" s="14" t="s">
        <v>354</v>
      </c>
      <c r="B285" s="15">
        <v>0.77770928696936603</v>
      </c>
      <c r="C285" s="15">
        <v>1.10404323341208E-36</v>
      </c>
      <c r="D285" s="15">
        <v>2.2138274916379028E-32</v>
      </c>
      <c r="E285" s="14">
        <v>2516</v>
      </c>
      <c r="F285" s="17">
        <v>42063</v>
      </c>
      <c r="G285" s="19">
        <v>1.06013146538</v>
      </c>
      <c r="H285" s="15">
        <v>0.27587367194173301</v>
      </c>
      <c r="I285" s="15">
        <v>1</v>
      </c>
      <c r="J285" s="14">
        <v>389</v>
      </c>
      <c r="K285" s="17">
        <v>9369</v>
      </c>
      <c r="L285" s="19">
        <v>0.82907905076983801</v>
      </c>
      <c r="M285" s="15">
        <v>1.1079085292441E-17</v>
      </c>
      <c r="N285" s="15">
        <v>2.2215781828402692E-13</v>
      </c>
      <c r="O285" s="14">
        <v>2127</v>
      </c>
      <c r="P285" s="14">
        <v>32694</v>
      </c>
    </row>
    <row r="286" spans="1:16" x14ac:dyDescent="0.35">
      <c r="A286" s="14" t="s">
        <v>355</v>
      </c>
      <c r="B286" s="15">
        <v>1.13699352303292</v>
      </c>
      <c r="C286" s="15">
        <v>0.46806465665347602</v>
      </c>
      <c r="D286" s="15">
        <v>1</v>
      </c>
      <c r="E286" s="14">
        <v>37</v>
      </c>
      <c r="F286" s="17">
        <v>424</v>
      </c>
      <c r="G286" s="19">
        <v>1.9442554175262099</v>
      </c>
      <c r="H286" s="15">
        <v>2.30089003750648E-3</v>
      </c>
      <c r="I286" s="15">
        <v>1</v>
      </c>
      <c r="J286" s="14">
        <v>26</v>
      </c>
      <c r="K286" s="17">
        <v>341</v>
      </c>
      <c r="L286" s="19">
        <v>1.69114909878829</v>
      </c>
      <c r="M286" s="15">
        <v>0.10839061390599899</v>
      </c>
      <c r="N286" s="15">
        <v>1</v>
      </c>
      <c r="O286" s="14">
        <v>11</v>
      </c>
      <c r="P286" s="14">
        <v>83</v>
      </c>
    </row>
    <row r="287" spans="1:16" x14ac:dyDescent="0.35">
      <c r="A287" s="14" t="s">
        <v>356</v>
      </c>
      <c r="B287" s="15">
        <v>0.78850709565240595</v>
      </c>
      <c r="C287" s="15">
        <v>1.79616787116502E-31</v>
      </c>
      <c r="D287" s="15">
        <v>3.6016758152600983E-27</v>
      </c>
      <c r="E287" s="14">
        <v>2411</v>
      </c>
      <c r="F287" s="17">
        <v>39764</v>
      </c>
      <c r="G287" s="19">
        <v>1.02622330453335</v>
      </c>
      <c r="H287" s="15">
        <v>0.62940021460497597</v>
      </c>
      <c r="I287" s="15">
        <v>1</v>
      </c>
      <c r="J287" s="14">
        <v>346</v>
      </c>
      <c r="K287" s="16">
        <v>8593</v>
      </c>
      <c r="L287" s="19">
        <v>0.84438572373975995</v>
      </c>
      <c r="M287" s="15">
        <v>3.0902811616634601E-14</v>
      </c>
      <c r="N287" s="15">
        <v>6.19663178536757E-10</v>
      </c>
      <c r="O287" s="14">
        <v>2065</v>
      </c>
      <c r="P287" s="14">
        <v>31171</v>
      </c>
    </row>
    <row r="288" spans="1:16" x14ac:dyDescent="0.35">
      <c r="A288" s="14" t="s">
        <v>126</v>
      </c>
      <c r="B288" s="15">
        <v>0.222329606612689</v>
      </c>
      <c r="C288" s="15">
        <v>3.7710166532229199E-5</v>
      </c>
      <c r="D288" s="15">
        <v>0.7561642593042599</v>
      </c>
      <c r="E288" s="14">
        <v>5</v>
      </c>
      <c r="F288" s="17">
        <v>293</v>
      </c>
      <c r="G288" s="19">
        <v>0.49297741159446801</v>
      </c>
      <c r="H288" s="15">
        <v>0.14189703722974301</v>
      </c>
      <c r="I288" s="15">
        <v>1</v>
      </c>
      <c r="J288" s="14">
        <v>5</v>
      </c>
      <c r="K288" s="17">
        <v>258</v>
      </c>
      <c r="L288" s="19">
        <v>0</v>
      </c>
      <c r="M288" s="15">
        <v>0.17834383896882999</v>
      </c>
      <c r="N288" s="15">
        <v>1</v>
      </c>
      <c r="O288" s="14">
        <v>0</v>
      </c>
      <c r="P288" s="14">
        <v>35</v>
      </c>
    </row>
    <row r="289" spans="1:16" x14ac:dyDescent="0.35">
      <c r="A289" s="14" t="s">
        <v>659</v>
      </c>
      <c r="B289" s="15">
        <v>0.82962020534187497</v>
      </c>
      <c r="C289" s="15">
        <v>2.7676234371644099E-25</v>
      </c>
      <c r="D289" s="15">
        <v>5.5496385162020746E-21</v>
      </c>
      <c r="E289" s="14">
        <v>3155</v>
      </c>
      <c r="F289" s="17">
        <v>49456</v>
      </c>
      <c r="G289" s="19">
        <v>1.1368565376209301</v>
      </c>
      <c r="H289" s="15">
        <v>8.6778970231305499E-3</v>
      </c>
      <c r="I289" s="15">
        <v>1</v>
      </c>
      <c r="J289" s="14">
        <v>477</v>
      </c>
      <c r="K289" s="16">
        <v>10765</v>
      </c>
      <c r="L289" s="19">
        <v>0.88227411859417904</v>
      </c>
      <c r="M289" s="15">
        <v>2.21207334145199E-10</v>
      </c>
      <c r="N289" s="15">
        <v>4.4356494642795304E-6</v>
      </c>
      <c r="O289" s="14">
        <v>2678</v>
      </c>
      <c r="P289" s="14">
        <v>38691</v>
      </c>
    </row>
    <row r="290" spans="1:16" x14ac:dyDescent="0.35">
      <c r="A290" s="14" t="s">
        <v>660</v>
      </c>
      <c r="B290" s="15">
        <v>0.98068747685013502</v>
      </c>
      <c r="C290" s="15">
        <v>1</v>
      </c>
      <c r="D290" s="15">
        <v>1</v>
      </c>
      <c r="E290" s="14">
        <v>49</v>
      </c>
      <c r="F290" s="17">
        <v>651</v>
      </c>
      <c r="G290" s="19">
        <v>2.0069311996797601</v>
      </c>
      <c r="H290" s="15">
        <v>2.6503033604858802E-4</v>
      </c>
      <c r="I290" s="15">
        <v>1</v>
      </c>
      <c r="J290" s="14">
        <v>35</v>
      </c>
      <c r="K290" s="17">
        <v>445</v>
      </c>
      <c r="L290" s="19">
        <v>0.86719955778887203</v>
      </c>
      <c r="M290" s="15">
        <v>0.69745762438563497</v>
      </c>
      <c r="N290" s="15">
        <v>1</v>
      </c>
      <c r="O290" s="14">
        <v>14</v>
      </c>
      <c r="P290" s="14">
        <v>206</v>
      </c>
    </row>
    <row r="291" spans="1:16" x14ac:dyDescent="0.35">
      <c r="A291" s="14" t="s">
        <v>661</v>
      </c>
      <c r="B291" s="15">
        <v>0.84092617846016404</v>
      </c>
      <c r="C291" s="15">
        <v>6.1489742298712897E-21</v>
      </c>
      <c r="D291" s="15">
        <v>1.232992312573791E-16</v>
      </c>
      <c r="E291" s="14">
        <v>3007</v>
      </c>
      <c r="F291" s="17">
        <v>46513</v>
      </c>
      <c r="G291" s="19">
        <v>1.0961643642597501</v>
      </c>
      <c r="H291" s="15">
        <v>7.4541498193480105E-2</v>
      </c>
      <c r="I291" s="15">
        <v>1</v>
      </c>
      <c r="J291" s="14">
        <v>421</v>
      </c>
      <c r="K291" s="16">
        <v>9826</v>
      </c>
      <c r="L291" s="19">
        <v>0.89867817698100505</v>
      </c>
      <c r="M291" s="15">
        <v>1.1540663179072201E-7</v>
      </c>
      <c r="N291" s="15">
        <v>2.3141337806675578E-3</v>
      </c>
      <c r="O291" s="14">
        <v>2586</v>
      </c>
      <c r="P291" s="14">
        <v>36687</v>
      </c>
    </row>
    <row r="292" spans="1:16" x14ac:dyDescent="0.35">
      <c r="A292" s="14" t="s">
        <v>512</v>
      </c>
      <c r="B292" s="15">
        <v>0.19982238747516101</v>
      </c>
      <c r="C292" s="15">
        <v>5.0059738442004296E-6</v>
      </c>
      <c r="D292" s="15">
        <v>0.10037978752390701</v>
      </c>
      <c r="E292" s="14">
        <v>5</v>
      </c>
      <c r="F292" s="17">
        <v>326</v>
      </c>
      <c r="G292" s="19">
        <v>0.43699882152200797</v>
      </c>
      <c r="H292" s="15">
        <v>6.4963211943635593E-2</v>
      </c>
      <c r="I292" s="15">
        <v>1</v>
      </c>
      <c r="J292" s="14">
        <v>5</v>
      </c>
      <c r="K292" s="17">
        <v>291</v>
      </c>
      <c r="L292" s="19">
        <v>0</v>
      </c>
      <c r="M292" s="15">
        <v>0.17834383896882999</v>
      </c>
      <c r="N292" s="15">
        <v>1</v>
      </c>
      <c r="O292" s="14">
        <v>0</v>
      </c>
      <c r="P292" s="14">
        <v>35</v>
      </c>
    </row>
    <row r="293" spans="1:16" x14ac:dyDescent="0.35">
      <c r="A293" s="14" t="s">
        <v>662</v>
      </c>
      <c r="B293" s="15">
        <v>0.63012733069996896</v>
      </c>
      <c r="C293" s="15">
        <v>2.26916472765558E-86</v>
      </c>
      <c r="D293" s="15">
        <v>4.5501291118949688E-82</v>
      </c>
      <c r="E293" s="14">
        <v>1667</v>
      </c>
      <c r="F293" s="17">
        <v>34370</v>
      </c>
      <c r="G293" s="19">
        <v>0.845459177691815</v>
      </c>
      <c r="H293" s="15">
        <v>1.05738754914534E-2</v>
      </c>
      <c r="I293" s="15">
        <v>1</v>
      </c>
      <c r="J293" s="14">
        <v>244</v>
      </c>
      <c r="K293" s="16">
        <v>7302</v>
      </c>
      <c r="L293" s="19">
        <v>0.66941682731292096</v>
      </c>
      <c r="M293" s="15">
        <v>4.3919050127628798E-55</v>
      </c>
      <c r="N293" s="15">
        <v>8.8066479315921264E-51</v>
      </c>
      <c r="O293" s="14">
        <v>1423</v>
      </c>
      <c r="P293" s="14">
        <v>27068</v>
      </c>
    </row>
    <row r="294" spans="1:16" x14ac:dyDescent="0.35">
      <c r="A294" s="14" t="s">
        <v>663</v>
      </c>
      <c r="B294" s="15">
        <v>0.67157840325587503</v>
      </c>
      <c r="C294" s="15">
        <v>0.274579726527445</v>
      </c>
      <c r="D294" s="15">
        <v>1</v>
      </c>
      <c r="E294" s="14">
        <v>10</v>
      </c>
      <c r="F294" s="17">
        <v>194</v>
      </c>
      <c r="G294" s="19">
        <v>1.0241058987753999</v>
      </c>
      <c r="H294" s="15">
        <v>0.84549919551091102</v>
      </c>
      <c r="I294" s="15">
        <v>1</v>
      </c>
      <c r="J294" s="14">
        <v>7</v>
      </c>
      <c r="K294" s="17">
        <v>174</v>
      </c>
      <c r="L294" s="19">
        <v>1.91413127029694</v>
      </c>
      <c r="M294" s="15">
        <v>0.23179724856238701</v>
      </c>
      <c r="N294" s="15">
        <v>1</v>
      </c>
      <c r="O294" s="14">
        <v>3</v>
      </c>
      <c r="P294" s="14">
        <v>20</v>
      </c>
    </row>
    <row r="295" spans="1:16" x14ac:dyDescent="0.35">
      <c r="A295" s="14" t="s">
        <v>664</v>
      </c>
      <c r="B295" s="15">
        <v>0.614922335086723</v>
      </c>
      <c r="C295" s="15">
        <v>3.8559737432802898E-90</v>
      </c>
      <c r="D295" s="15">
        <v>7.731998550025637E-86</v>
      </c>
      <c r="E295" s="14">
        <v>1556</v>
      </c>
      <c r="F295" s="17">
        <v>32875</v>
      </c>
      <c r="G295" s="19">
        <v>0.85030793819150496</v>
      </c>
      <c r="H295" s="15">
        <v>1.6974080792540501E-2</v>
      </c>
      <c r="I295" s="15">
        <v>1</v>
      </c>
      <c r="J295" s="14">
        <v>229</v>
      </c>
      <c r="K295" s="17">
        <v>6818</v>
      </c>
      <c r="L295" s="19">
        <v>0.64844263752758402</v>
      </c>
      <c r="M295" s="15">
        <v>2.1604550602778399E-60</v>
      </c>
      <c r="N295" s="15">
        <v>4.3321444868691246E-56</v>
      </c>
      <c r="O295" s="14">
        <v>1327</v>
      </c>
      <c r="P295" s="14">
        <v>26057</v>
      </c>
    </row>
    <row r="296" spans="1:16" x14ac:dyDescent="0.35">
      <c r="A296" s="14" t="s">
        <v>513</v>
      </c>
      <c r="B296" s="15">
        <v>0.48855092431967201</v>
      </c>
      <c r="C296" s="15">
        <v>1.0077685325321399E-2</v>
      </c>
      <c r="D296" s="15">
        <v>1</v>
      </c>
      <c r="E296" s="14">
        <v>12</v>
      </c>
      <c r="F296" s="17">
        <v>320</v>
      </c>
      <c r="G296" s="19">
        <v>1.12643981644502</v>
      </c>
      <c r="H296" s="15">
        <v>0.80620294142068805</v>
      </c>
      <c r="I296" s="15">
        <v>1</v>
      </c>
      <c r="J296" s="14">
        <v>5</v>
      </c>
      <c r="K296" s="17">
        <v>113</v>
      </c>
      <c r="L296" s="19">
        <v>0.431498697985985</v>
      </c>
      <c r="M296" s="15">
        <v>2.3909040451041301E-2</v>
      </c>
      <c r="N296" s="15">
        <v>1</v>
      </c>
      <c r="O296" s="14">
        <v>7</v>
      </c>
      <c r="P296" s="14">
        <v>207</v>
      </c>
    </row>
    <row r="297" spans="1:16" x14ac:dyDescent="0.35">
      <c r="A297" s="14" t="s">
        <v>573</v>
      </c>
      <c r="B297" s="15">
        <v>1.1390933821812701</v>
      </c>
      <c r="C297" s="15">
        <v>6.39509099479039E-16</v>
      </c>
      <c r="D297" s="15">
        <v>1.2823436462753689E-11</v>
      </c>
      <c r="E297" s="14">
        <v>4393</v>
      </c>
      <c r="F297" s="17">
        <v>50326</v>
      </c>
      <c r="G297" s="19">
        <v>0.99451497288213697</v>
      </c>
      <c r="H297" s="15">
        <v>1</v>
      </c>
      <c r="I297" s="15">
        <v>1</v>
      </c>
      <c r="J297" s="14">
        <v>74</v>
      </c>
      <c r="K297" s="17">
        <v>1894</v>
      </c>
      <c r="L297" s="19">
        <v>1.13970838319102</v>
      </c>
      <c r="M297" s="15">
        <v>8.9913214338747492E-16</v>
      </c>
      <c r="N297" s="15">
        <v>1.8029397739205646E-11</v>
      </c>
      <c r="O297" s="14">
        <v>4319</v>
      </c>
      <c r="P297" s="14">
        <v>48432</v>
      </c>
    </row>
    <row r="298" spans="1:16" x14ac:dyDescent="0.35">
      <c r="A298" s="14" t="s">
        <v>572</v>
      </c>
      <c r="B298" s="15">
        <v>0.72887719017838803</v>
      </c>
      <c r="C298" s="15">
        <v>0.262239192431444</v>
      </c>
      <c r="D298" s="15">
        <v>1</v>
      </c>
      <c r="E298" s="14">
        <v>16</v>
      </c>
      <c r="F298" s="17">
        <v>286</v>
      </c>
      <c r="G298" s="19">
        <v>0</v>
      </c>
      <c r="H298" s="15">
        <v>1</v>
      </c>
      <c r="I298" s="15">
        <v>1</v>
      </c>
      <c r="J298" s="14">
        <v>0</v>
      </c>
      <c r="K298" s="17">
        <v>16</v>
      </c>
      <c r="L298" s="19">
        <v>0.75614537700951701</v>
      </c>
      <c r="M298" s="15">
        <v>0.30662969563215697</v>
      </c>
      <c r="N298" s="15">
        <v>1</v>
      </c>
      <c r="O298" s="14">
        <v>16</v>
      </c>
      <c r="P298" s="14">
        <v>270</v>
      </c>
    </row>
    <row r="299" spans="1:16" x14ac:dyDescent="0.35">
      <c r="A299" s="14" t="s">
        <v>574</v>
      </c>
      <c r="B299" s="15">
        <v>22.6828282489438</v>
      </c>
      <c r="C299" s="15">
        <v>0</v>
      </c>
      <c r="D299" s="15">
        <v>0</v>
      </c>
      <c r="E299" s="14">
        <v>558</v>
      </c>
      <c r="F299" s="17">
        <v>321</v>
      </c>
      <c r="G299" s="19" t="s">
        <v>778</v>
      </c>
      <c r="H299" s="15">
        <v>5.3985200282924101E-5</v>
      </c>
      <c r="I299" s="15">
        <v>1</v>
      </c>
      <c r="J299" s="14">
        <v>3</v>
      </c>
      <c r="K299" s="16">
        <v>0</v>
      </c>
      <c r="L299" s="19">
        <v>22.096448577676401</v>
      </c>
      <c r="M299" s="15">
        <v>0</v>
      </c>
      <c r="N299" s="15">
        <v>0</v>
      </c>
      <c r="O299" s="14">
        <v>555</v>
      </c>
      <c r="P299" s="14">
        <v>321</v>
      </c>
    </row>
    <row r="300" spans="1:16" x14ac:dyDescent="0.35">
      <c r="A300" s="14" t="s">
        <v>576</v>
      </c>
      <c r="B300" s="15">
        <v>1.15259998586449</v>
      </c>
      <c r="C300" s="15">
        <v>0.36800832607230299</v>
      </c>
      <c r="D300" s="15">
        <v>1</v>
      </c>
      <c r="E300" s="14">
        <v>46</v>
      </c>
      <c r="F300" s="17">
        <v>520</v>
      </c>
      <c r="G300" s="19">
        <v>2.1422070175824901</v>
      </c>
      <c r="H300" s="15">
        <v>2.6521961956601598E-3</v>
      </c>
      <c r="I300" s="15">
        <v>1</v>
      </c>
      <c r="J300" s="14">
        <v>20</v>
      </c>
      <c r="K300" s="17">
        <v>238</v>
      </c>
      <c r="L300" s="19">
        <v>1.17650138838074</v>
      </c>
      <c r="M300" s="15">
        <v>0.440925126073829</v>
      </c>
      <c r="N300" s="15">
        <v>1</v>
      </c>
      <c r="O300" s="14">
        <v>26</v>
      </c>
      <c r="P300" s="14">
        <v>282</v>
      </c>
    </row>
    <row r="301" spans="1:16" x14ac:dyDescent="0.35">
      <c r="A301" s="14" t="s">
        <v>575</v>
      </c>
      <c r="B301" s="15">
        <v>0.36458530697631703</v>
      </c>
      <c r="C301" s="15">
        <v>3.26993516110691E-20</v>
      </c>
      <c r="D301" s="15">
        <v>6.5568739850515758E-16</v>
      </c>
      <c r="E301" s="14">
        <v>62</v>
      </c>
      <c r="F301" s="17">
        <v>2215</v>
      </c>
      <c r="G301" s="19">
        <v>0.21201808695307101</v>
      </c>
      <c r="H301" s="15">
        <v>9.4799514739813295E-2</v>
      </c>
      <c r="I301" s="15">
        <v>1</v>
      </c>
      <c r="J301" s="14">
        <v>1</v>
      </c>
      <c r="K301" s="16">
        <v>120</v>
      </c>
      <c r="L301" s="19">
        <v>0.37143006653369298</v>
      </c>
      <c r="M301" s="15">
        <v>4.7017275400630996E-19</v>
      </c>
      <c r="N301" s="15">
        <v>9.427904063334527E-15</v>
      </c>
      <c r="O301" s="14">
        <v>61</v>
      </c>
      <c r="P301" s="14">
        <v>2095</v>
      </c>
    </row>
    <row r="302" spans="1:16" x14ac:dyDescent="0.35">
      <c r="A302" s="14" t="s">
        <v>665</v>
      </c>
      <c r="B302" s="15">
        <v>0.60159170270795104</v>
      </c>
      <c r="C302" s="15">
        <v>4.0637678648964198E-104</v>
      </c>
      <c r="D302" s="15">
        <v>8.1486673226903007E-100</v>
      </c>
      <c r="E302" s="14">
        <v>1638</v>
      </c>
      <c r="F302" s="17">
        <v>35363</v>
      </c>
      <c r="G302" s="19">
        <v>1.19702213953695</v>
      </c>
      <c r="H302" s="15">
        <v>7.1638886110514197E-3</v>
      </c>
      <c r="I302" s="15">
        <v>1</v>
      </c>
      <c r="J302" s="14">
        <v>253</v>
      </c>
      <c r="K302" s="17">
        <v>5411</v>
      </c>
      <c r="L302" s="19">
        <v>0.58833500464478705</v>
      </c>
      <c r="M302" s="15">
        <v>6.9032458288659895E-97</v>
      </c>
      <c r="N302" s="15">
        <v>1.3842388536042082E-92</v>
      </c>
      <c r="O302" s="14">
        <v>1385</v>
      </c>
      <c r="P302" s="14">
        <v>29952</v>
      </c>
    </row>
    <row r="303" spans="1:16" x14ac:dyDescent="0.35">
      <c r="A303" s="14" t="s">
        <v>666</v>
      </c>
      <c r="B303" s="15">
        <v>0.35669188561861398</v>
      </c>
      <c r="C303" s="15">
        <v>5.1546413391635199E-8</v>
      </c>
      <c r="D303" s="15">
        <v>1.033608681329069E-3</v>
      </c>
      <c r="E303" s="14">
        <v>21</v>
      </c>
      <c r="F303" s="17">
        <v>767</v>
      </c>
      <c r="G303" s="19">
        <v>0.88651029882729904</v>
      </c>
      <c r="H303" s="15">
        <v>0.72591050387685796</v>
      </c>
      <c r="I303" s="15">
        <v>1</v>
      </c>
      <c r="J303" s="14">
        <v>17</v>
      </c>
      <c r="K303" s="16">
        <v>488</v>
      </c>
      <c r="L303" s="19">
        <v>0.182934891247753</v>
      </c>
      <c r="M303" s="15">
        <v>1.5513001744150199E-5</v>
      </c>
      <c r="N303" s="15">
        <v>0.31106671097369981</v>
      </c>
      <c r="O303" s="14">
        <v>4</v>
      </c>
      <c r="P303" s="14">
        <v>279</v>
      </c>
    </row>
    <row r="304" spans="1:16" x14ac:dyDescent="0.35">
      <c r="A304" s="14" t="s">
        <v>667</v>
      </c>
      <c r="B304" s="15">
        <v>0.82778204526889099</v>
      </c>
      <c r="C304" s="15">
        <v>2.7913330480299201E-11</v>
      </c>
      <c r="D304" s="15">
        <v>5.5971810279095961E-7</v>
      </c>
      <c r="E304" s="14">
        <v>1260</v>
      </c>
      <c r="F304" s="17">
        <v>19817</v>
      </c>
      <c r="G304" s="19">
        <v>1.3228391198807801</v>
      </c>
      <c r="H304" s="15">
        <v>3.3117088656078902E-4</v>
      </c>
      <c r="I304" s="15">
        <v>1</v>
      </c>
      <c r="J304" s="14">
        <v>189</v>
      </c>
      <c r="K304" s="17">
        <v>3660</v>
      </c>
      <c r="L304" s="19">
        <v>0.84535146418391405</v>
      </c>
      <c r="M304" s="15">
        <v>5.72893603367857E-8</v>
      </c>
      <c r="N304" s="15">
        <v>1.1487662534732268E-3</v>
      </c>
      <c r="O304" s="14">
        <v>1071</v>
      </c>
      <c r="P304" s="14">
        <v>16157</v>
      </c>
    </row>
    <row r="305" spans="1:16" x14ac:dyDescent="0.35">
      <c r="A305" s="14" t="s">
        <v>514</v>
      </c>
      <c r="B305" s="15">
        <v>0.446955123497776</v>
      </c>
      <c r="C305" s="15">
        <v>4.38499319777713E-6</v>
      </c>
      <c r="D305" s="15">
        <v>8.7927883601827017E-2</v>
      </c>
      <c r="E305" s="14">
        <v>27</v>
      </c>
      <c r="F305" s="17">
        <v>787</v>
      </c>
      <c r="G305" s="19">
        <v>0.74414074039905198</v>
      </c>
      <c r="H305" s="15">
        <v>0.69130944442016096</v>
      </c>
      <c r="I305" s="15">
        <v>1</v>
      </c>
      <c r="J305" s="14">
        <v>5</v>
      </c>
      <c r="K305" s="16">
        <v>171</v>
      </c>
      <c r="L305" s="19">
        <v>0.45569250334549399</v>
      </c>
      <c r="M305" s="15">
        <v>6.5736871021536793E-5</v>
      </c>
      <c r="N305" s="15">
        <v>1</v>
      </c>
      <c r="O305" s="14">
        <v>22</v>
      </c>
      <c r="P305" s="14">
        <v>616</v>
      </c>
    </row>
    <row r="306" spans="1:16" x14ac:dyDescent="0.35">
      <c r="A306" s="14" t="s">
        <v>357</v>
      </c>
      <c r="B306" s="15">
        <v>0.12689996792206501</v>
      </c>
      <c r="C306" s="15">
        <v>4.30791666913977E-7</v>
      </c>
      <c r="D306" s="15">
        <v>8.6382345049590675E-3</v>
      </c>
      <c r="E306" s="14">
        <v>3</v>
      </c>
      <c r="F306" s="17">
        <v>308</v>
      </c>
      <c r="G306" s="19">
        <v>0</v>
      </c>
      <c r="H306" s="15">
        <v>0.27675616257166802</v>
      </c>
      <c r="I306" s="15">
        <v>1</v>
      </c>
      <c r="J306" s="14">
        <v>0</v>
      </c>
      <c r="K306" s="17">
        <v>56</v>
      </c>
      <c r="L306" s="19">
        <v>0.15190179610109</v>
      </c>
      <c r="M306" s="15">
        <v>1.5948279505579001E-5</v>
      </c>
      <c r="N306" s="15">
        <v>0.31979490064587013</v>
      </c>
      <c r="O306" s="14">
        <v>3</v>
      </c>
      <c r="P306" s="14">
        <v>252</v>
      </c>
    </row>
    <row r="307" spans="1:16" x14ac:dyDescent="0.35">
      <c r="A307" s="14" t="s">
        <v>358</v>
      </c>
      <c r="B307" s="15">
        <v>0</v>
      </c>
      <c r="C307" s="15">
        <v>1</v>
      </c>
      <c r="D307" s="15">
        <v>1</v>
      </c>
      <c r="E307" s="14">
        <v>0</v>
      </c>
      <c r="F307" s="17">
        <v>11</v>
      </c>
      <c r="G307" s="19">
        <v>0</v>
      </c>
      <c r="H307" s="15">
        <v>1</v>
      </c>
      <c r="I307" s="15">
        <v>1</v>
      </c>
      <c r="J307" s="14">
        <v>0</v>
      </c>
      <c r="K307" s="16">
        <v>11</v>
      </c>
      <c r="L307" s="19">
        <v>0</v>
      </c>
      <c r="M307" s="15">
        <v>1</v>
      </c>
      <c r="N307" s="15">
        <v>1</v>
      </c>
      <c r="O307" s="14">
        <v>0</v>
      </c>
      <c r="P307" s="14">
        <v>0</v>
      </c>
    </row>
    <row r="308" spans="1:16" x14ac:dyDescent="0.35">
      <c r="A308" s="14" t="s">
        <v>359</v>
      </c>
      <c r="B308" s="15">
        <v>0.22857976324498799</v>
      </c>
      <c r="C308" s="15">
        <v>0.12742314817339701</v>
      </c>
      <c r="D308" s="15">
        <v>1</v>
      </c>
      <c r="E308" s="14">
        <v>1</v>
      </c>
      <c r="F308" s="17">
        <v>57</v>
      </c>
      <c r="G308" s="19">
        <v>0</v>
      </c>
      <c r="H308" s="15">
        <v>0.62521292776458404</v>
      </c>
      <c r="I308" s="15">
        <v>1</v>
      </c>
      <c r="J308" s="14">
        <v>0</v>
      </c>
      <c r="K308" s="17">
        <v>27</v>
      </c>
      <c r="L308" s="19">
        <v>0.42534432002991501</v>
      </c>
      <c r="M308" s="15">
        <v>0.72460529987431599</v>
      </c>
      <c r="N308" s="15">
        <v>1</v>
      </c>
      <c r="O308" s="14">
        <v>1</v>
      </c>
      <c r="P308" s="14">
        <v>30</v>
      </c>
    </row>
    <row r="309" spans="1:16" x14ac:dyDescent="0.35">
      <c r="A309" s="14" t="s">
        <v>127</v>
      </c>
      <c r="B309" s="15">
        <v>0</v>
      </c>
      <c r="C309" s="15">
        <v>1</v>
      </c>
      <c r="D309" s="15">
        <v>1</v>
      </c>
      <c r="E309" s="14">
        <v>0</v>
      </c>
      <c r="F309" s="17">
        <v>0</v>
      </c>
      <c r="G309" s="19">
        <v>0</v>
      </c>
      <c r="H309" s="15">
        <v>1</v>
      </c>
      <c r="I309" s="15">
        <v>1</v>
      </c>
      <c r="J309" s="14">
        <v>0</v>
      </c>
      <c r="K309" s="16">
        <v>0</v>
      </c>
      <c r="L309" s="19">
        <v>0</v>
      </c>
      <c r="M309" s="15">
        <v>1</v>
      </c>
      <c r="N309" s="15">
        <v>1</v>
      </c>
      <c r="O309" s="14">
        <v>0</v>
      </c>
      <c r="P309" s="14">
        <v>0</v>
      </c>
    </row>
    <row r="310" spans="1:16" x14ac:dyDescent="0.35">
      <c r="A310" s="14" t="s">
        <v>668</v>
      </c>
      <c r="B310" s="15">
        <v>0.79196042560200797</v>
      </c>
      <c r="C310" s="15">
        <v>1.03033535565927E-65</v>
      </c>
      <c r="D310" s="15">
        <v>2.0660284551679681E-61</v>
      </c>
      <c r="E310" s="14">
        <v>5441</v>
      </c>
      <c r="F310" s="17">
        <v>89144</v>
      </c>
      <c r="G310" s="19">
        <v>1.17327751511981</v>
      </c>
      <c r="H310" s="15">
        <v>7.9923171132228106E-6</v>
      </c>
      <c r="I310" s="15">
        <v>0.1602619427543438</v>
      </c>
      <c r="J310" s="14">
        <v>972</v>
      </c>
      <c r="K310" s="17">
        <v>21510</v>
      </c>
      <c r="L310" s="19">
        <v>0.84104954083713201</v>
      </c>
      <c r="M310" s="15">
        <v>4.2815175300213198E-30</v>
      </c>
      <c r="N310" s="15">
        <v>8.5852989511987503E-26</v>
      </c>
      <c r="O310" s="14">
        <v>4469</v>
      </c>
      <c r="P310" s="14">
        <v>67634</v>
      </c>
    </row>
    <row r="311" spans="1:16" x14ac:dyDescent="0.35">
      <c r="A311" s="14" t="s">
        <v>669</v>
      </c>
      <c r="B311" s="15">
        <v>0.89107424027834203</v>
      </c>
      <c r="C311" s="15">
        <v>0.57105391619700996</v>
      </c>
      <c r="D311" s="15">
        <v>1</v>
      </c>
      <c r="E311" s="14">
        <v>37</v>
      </c>
      <c r="F311" s="17">
        <v>541</v>
      </c>
      <c r="G311" s="19">
        <v>1.65004031158356</v>
      </c>
      <c r="H311" s="15">
        <v>8.9535322371576704E-3</v>
      </c>
      <c r="I311" s="15">
        <v>1</v>
      </c>
      <c r="J311" s="14">
        <v>33</v>
      </c>
      <c r="K311" s="16">
        <v>510</v>
      </c>
      <c r="L311" s="19">
        <v>1.6464968768138599</v>
      </c>
      <c r="M311" s="15">
        <v>0.31917785419306</v>
      </c>
      <c r="N311" s="15">
        <v>1</v>
      </c>
      <c r="O311" s="14">
        <v>4</v>
      </c>
      <c r="P311" s="14">
        <v>31</v>
      </c>
    </row>
    <row r="312" spans="1:16" x14ac:dyDescent="0.35">
      <c r="A312" s="14" t="s">
        <v>670</v>
      </c>
      <c r="B312" s="15">
        <v>0.79996627760483696</v>
      </c>
      <c r="C312" s="15">
        <v>5.7556890180347398E-58</v>
      </c>
      <c r="D312" s="15">
        <v>1.1541307618963259E-53</v>
      </c>
      <c r="E312" s="14">
        <v>5234</v>
      </c>
      <c r="F312" s="17">
        <v>84924</v>
      </c>
      <c r="G312" s="19">
        <v>1.17498126847287</v>
      </c>
      <c r="H312" s="15">
        <v>1.3489961214625201E-5</v>
      </c>
      <c r="I312" s="15">
        <v>0.27050070227566453</v>
      </c>
      <c r="J312" s="14">
        <v>901</v>
      </c>
      <c r="K312" s="16">
        <v>19884</v>
      </c>
      <c r="L312" s="19">
        <v>0.84815073068358804</v>
      </c>
      <c r="M312" s="15">
        <v>1.4793816470865899E-26</v>
      </c>
      <c r="N312" s="15">
        <v>2.9664560787380302E-22</v>
      </c>
      <c r="O312" s="14">
        <v>4333</v>
      </c>
      <c r="P312" s="14">
        <v>65040</v>
      </c>
    </row>
    <row r="313" spans="1:16" x14ac:dyDescent="0.35">
      <c r="A313" s="14" t="s">
        <v>515</v>
      </c>
      <c r="B313" s="15">
        <v>0.79831405805446798</v>
      </c>
      <c r="C313" s="15">
        <v>4.9753016735478604E-3</v>
      </c>
      <c r="D313" s="15">
        <v>1</v>
      </c>
      <c r="E313" s="14">
        <v>160</v>
      </c>
      <c r="F313" s="17">
        <v>2611</v>
      </c>
      <c r="G313" s="19">
        <v>1.5353623495740201</v>
      </c>
      <c r="H313" s="15">
        <v>4.8798771980277799E-4</v>
      </c>
      <c r="I313" s="15">
        <v>1</v>
      </c>
      <c r="J313" s="14">
        <v>78</v>
      </c>
      <c r="K313" s="17">
        <v>1298</v>
      </c>
      <c r="L313" s="19">
        <v>0.79685656948602601</v>
      </c>
      <c r="M313" s="15">
        <v>4.42602354163696E-2</v>
      </c>
      <c r="N313" s="15">
        <v>1</v>
      </c>
      <c r="O313" s="14">
        <v>82</v>
      </c>
      <c r="P313" s="14">
        <v>1313</v>
      </c>
    </row>
    <row r="314" spans="1:16" x14ac:dyDescent="0.35">
      <c r="A314" s="14" t="s">
        <v>671</v>
      </c>
      <c r="B314" s="15">
        <v>0.950038480282417</v>
      </c>
      <c r="C314" s="15">
        <v>2.1447258996496099E-13</v>
      </c>
      <c r="D314" s="15">
        <v>4.3006043739773979E-9</v>
      </c>
      <c r="E314" s="14">
        <v>23335</v>
      </c>
      <c r="F314" s="17">
        <v>318892</v>
      </c>
      <c r="G314" s="19">
        <v>1.31388007994154</v>
      </c>
      <c r="H314" s="15">
        <v>4.5965795383748099E-29</v>
      </c>
      <c r="I314" s="15">
        <v>9.2170612903491688E-25</v>
      </c>
      <c r="J314" s="14">
        <v>3059</v>
      </c>
      <c r="K314" s="17">
        <v>65834</v>
      </c>
      <c r="L314" s="19">
        <v>1.0238428152479</v>
      </c>
      <c r="M314" s="15">
        <v>1.8009590626807399E-3</v>
      </c>
      <c r="N314" s="15">
        <v>1</v>
      </c>
      <c r="O314" s="14">
        <v>20276</v>
      </c>
      <c r="P314" s="14">
        <v>253058</v>
      </c>
    </row>
    <row r="315" spans="1:16" x14ac:dyDescent="0.35">
      <c r="A315" s="14" t="s">
        <v>672</v>
      </c>
      <c r="B315" s="15">
        <v>0.48153371383455801</v>
      </c>
      <c r="C315" s="15">
        <v>2.0509897905862599E-39</v>
      </c>
      <c r="D315" s="15">
        <v>4.1126447280835685E-35</v>
      </c>
      <c r="E315" s="14">
        <v>267</v>
      </c>
      <c r="F315" s="17">
        <v>7218</v>
      </c>
      <c r="G315" s="19">
        <v>0.97809994888889495</v>
      </c>
      <c r="H315" s="15">
        <v>0.79416814192501295</v>
      </c>
      <c r="I315" s="15">
        <v>1</v>
      </c>
      <c r="J315" s="14">
        <v>188</v>
      </c>
      <c r="K315" s="16">
        <v>4890</v>
      </c>
      <c r="L315" s="19">
        <v>0.43288746588192201</v>
      </c>
      <c r="M315" s="15">
        <v>7.4097119535733096E-17</v>
      </c>
      <c r="N315" s="15">
        <v>1.4857954409305201E-12</v>
      </c>
      <c r="O315" s="14">
        <v>79</v>
      </c>
      <c r="P315" s="14">
        <v>2328</v>
      </c>
    </row>
    <row r="316" spans="1:16" x14ac:dyDescent="0.35">
      <c r="A316" s="14" t="s">
        <v>673</v>
      </c>
      <c r="B316" s="15">
        <v>0.94248693293555497</v>
      </c>
      <c r="C316" s="15">
        <v>9.8101740184130105E-15</v>
      </c>
      <c r="D316" s="15">
        <v>1.9671360941721769E-10</v>
      </c>
      <c r="E316" s="14">
        <v>19142</v>
      </c>
      <c r="F316" s="17">
        <v>263732</v>
      </c>
      <c r="G316" s="19">
        <v>1.4652859416898401</v>
      </c>
      <c r="H316" s="15">
        <v>9.3339702201934198E-51</v>
      </c>
      <c r="I316" s="15">
        <v>1.8716477085531845E-46</v>
      </c>
      <c r="J316" s="14">
        <v>2583</v>
      </c>
      <c r="K316" s="16">
        <v>50532</v>
      </c>
      <c r="L316" s="19">
        <v>0.99062552636207701</v>
      </c>
      <c r="M316" s="15">
        <v>0.25708482473104999</v>
      </c>
      <c r="N316" s="15">
        <v>1</v>
      </c>
      <c r="O316" s="14">
        <v>16559</v>
      </c>
      <c r="P316" s="14">
        <v>213200</v>
      </c>
    </row>
    <row r="317" spans="1:16" x14ac:dyDescent="0.35">
      <c r="A317" s="14" t="s">
        <v>516</v>
      </c>
      <c r="B317" s="15">
        <v>0.79029703126284201</v>
      </c>
      <c r="C317" s="15">
        <v>2.9603302315789998E-4</v>
      </c>
      <c r="D317" s="15">
        <v>1</v>
      </c>
      <c r="E317" s="14">
        <v>238</v>
      </c>
      <c r="F317" s="17">
        <v>3923</v>
      </c>
      <c r="G317" s="19">
        <v>1.4322309678804099</v>
      </c>
      <c r="H317" s="15">
        <v>3.41947249656203E-3</v>
      </c>
      <c r="I317" s="15">
        <v>1</v>
      </c>
      <c r="J317" s="14">
        <v>76</v>
      </c>
      <c r="K317" s="17">
        <v>1355</v>
      </c>
      <c r="L317" s="19">
        <v>0.80487387475878402</v>
      </c>
      <c r="M317" s="15">
        <v>6.3417757057116098E-3</v>
      </c>
      <c r="N317" s="15">
        <v>1</v>
      </c>
      <c r="O317" s="14">
        <v>162</v>
      </c>
      <c r="P317" s="14">
        <v>2568</v>
      </c>
    </row>
    <row r="318" spans="1:16" x14ac:dyDescent="0.35">
      <c r="A318" s="14" t="s">
        <v>674</v>
      </c>
      <c r="B318" s="15">
        <v>1.1175969174703499</v>
      </c>
      <c r="C318" s="15">
        <v>1.8552049204837299E-21</v>
      </c>
      <c r="D318" s="15">
        <v>3.7200569065539754E-17</v>
      </c>
      <c r="E318" s="14">
        <v>8388</v>
      </c>
      <c r="F318" s="17">
        <v>98038</v>
      </c>
      <c r="G318" s="19">
        <v>1.05005207082726</v>
      </c>
      <c r="H318" s="15">
        <v>0.19762149179945299</v>
      </c>
      <c r="I318" s="15">
        <v>1</v>
      </c>
      <c r="J318" s="14">
        <v>821</v>
      </c>
      <c r="K318" s="16">
        <v>20010</v>
      </c>
      <c r="L318" s="19">
        <v>1.24290341347098</v>
      </c>
      <c r="M318" s="15">
        <v>1.5534075998838098E-67</v>
      </c>
      <c r="N318" s="15">
        <v>3.1148929192870154E-63</v>
      </c>
      <c r="O318" s="14">
        <v>7567</v>
      </c>
      <c r="P318" s="14">
        <v>78028</v>
      </c>
    </row>
    <row r="319" spans="1:16" x14ac:dyDescent="0.35">
      <c r="A319" s="14" t="s">
        <v>675</v>
      </c>
      <c r="B319" s="15">
        <v>0.45263723362673602</v>
      </c>
      <c r="C319" s="15">
        <v>1.02331511326048E-13</v>
      </c>
      <c r="D319" s="15">
        <v>2.0519514651099145E-9</v>
      </c>
      <c r="E319" s="14">
        <v>72</v>
      </c>
      <c r="F319" s="17">
        <v>2072</v>
      </c>
      <c r="G319" s="19">
        <v>0.91757396164513505</v>
      </c>
      <c r="H319" s="15">
        <v>0.68653698089940696</v>
      </c>
      <c r="I319" s="15">
        <v>1</v>
      </c>
      <c r="J319" s="14">
        <v>37</v>
      </c>
      <c r="K319" s="17">
        <v>1026</v>
      </c>
      <c r="L319" s="19">
        <v>0.42691333958843097</v>
      </c>
      <c r="M319" s="15">
        <v>2.08381766307778E-8</v>
      </c>
      <c r="N319" s="15">
        <v>4.1784711780035644E-4</v>
      </c>
      <c r="O319" s="14">
        <v>35</v>
      </c>
      <c r="P319" s="14">
        <v>1046</v>
      </c>
    </row>
    <row r="320" spans="1:16" x14ac:dyDescent="0.35">
      <c r="A320" s="14" t="s">
        <v>676</v>
      </c>
      <c r="B320" s="15">
        <v>1.2541364294445101</v>
      </c>
      <c r="C320" s="15">
        <v>6.8917029000669199E-72</v>
      </c>
      <c r="D320" s="15">
        <v>1.3819242655214187E-67</v>
      </c>
      <c r="E320" s="14">
        <v>7446</v>
      </c>
      <c r="F320" s="17">
        <v>77695</v>
      </c>
      <c r="G320" s="19">
        <v>1.12975398700354</v>
      </c>
      <c r="H320" s="15">
        <v>3.2039435762927998E-3</v>
      </c>
      <c r="I320" s="15">
        <v>1</v>
      </c>
      <c r="J320" s="14">
        <v>693</v>
      </c>
      <c r="K320" s="17">
        <v>15786</v>
      </c>
      <c r="L320" s="19">
        <v>1.3998606655927699</v>
      </c>
      <c r="M320" s="15">
        <v>7.7828961555675304E-137</v>
      </c>
      <c r="N320" s="15">
        <v>1.5606263371144012E-132</v>
      </c>
      <c r="O320" s="14">
        <v>6753</v>
      </c>
      <c r="P320" s="14">
        <v>61909</v>
      </c>
    </row>
    <row r="321" spans="1:16" x14ac:dyDescent="0.35">
      <c r="A321" s="14" t="s">
        <v>517</v>
      </c>
      <c r="B321" s="15">
        <v>0.82723334491169598</v>
      </c>
      <c r="C321" s="15">
        <v>0.55230951985369703</v>
      </c>
      <c r="D321" s="15">
        <v>1</v>
      </c>
      <c r="E321" s="14">
        <v>16</v>
      </c>
      <c r="F321" s="17">
        <v>252</v>
      </c>
      <c r="G321" s="19">
        <v>1.30207529503791</v>
      </c>
      <c r="H321" s="15">
        <v>0.43561060771636201</v>
      </c>
      <c r="I321" s="15">
        <v>1</v>
      </c>
      <c r="J321" s="14">
        <v>9</v>
      </c>
      <c r="K321" s="17">
        <v>176</v>
      </c>
      <c r="L321" s="19">
        <v>1.1753006905079499</v>
      </c>
      <c r="M321" s="15">
        <v>0.66959959301428695</v>
      </c>
      <c r="N321" s="15">
        <v>1</v>
      </c>
      <c r="O321" s="14">
        <v>7</v>
      </c>
      <c r="P321" s="14">
        <v>76</v>
      </c>
    </row>
    <row r="322" spans="1:16" x14ac:dyDescent="0.35">
      <c r="A322" s="14" t="s">
        <v>577</v>
      </c>
      <c r="B322" s="15">
        <v>5.6539273230278599</v>
      </c>
      <c r="C322" s="15">
        <v>0</v>
      </c>
      <c r="D322" s="15">
        <v>0</v>
      </c>
      <c r="E322" s="14">
        <v>3269</v>
      </c>
      <c r="F322" s="17">
        <v>7592</v>
      </c>
      <c r="G322" s="19">
        <v>1.8420435019218999</v>
      </c>
      <c r="H322" s="15">
        <v>5.8146730359759698E-3</v>
      </c>
      <c r="I322" s="15">
        <v>1</v>
      </c>
      <c r="J322" s="14">
        <v>25</v>
      </c>
      <c r="K322" s="17">
        <v>346</v>
      </c>
      <c r="L322" s="19">
        <v>5.7580419422112996</v>
      </c>
      <c r="M322" s="15">
        <v>0</v>
      </c>
      <c r="N322" s="15">
        <v>0</v>
      </c>
      <c r="O322" s="14">
        <v>3244</v>
      </c>
      <c r="P322" s="14">
        <v>7246</v>
      </c>
    </row>
    <row r="323" spans="1:16" x14ac:dyDescent="0.35">
      <c r="A323" s="14" t="s">
        <v>578</v>
      </c>
      <c r="B323" s="15">
        <v>73.310342795862098</v>
      </c>
      <c r="C323" s="15">
        <v>0</v>
      </c>
      <c r="D323" s="15">
        <v>0</v>
      </c>
      <c r="E323" s="14">
        <v>97639</v>
      </c>
      <c r="F323" s="17">
        <v>24042</v>
      </c>
      <c r="G323" s="19">
        <v>2.30821765908368</v>
      </c>
      <c r="H323" s="15">
        <v>1.40097440015607E-8</v>
      </c>
      <c r="I323" s="15">
        <v>2.8092338671929518E-4</v>
      </c>
      <c r="J323" s="14">
        <v>62</v>
      </c>
      <c r="K323" s="17">
        <v>687</v>
      </c>
      <c r="L323" s="19">
        <v>74.475673797271995</v>
      </c>
      <c r="M323" s="15">
        <v>0</v>
      </c>
      <c r="N323" s="15">
        <v>0</v>
      </c>
      <c r="O323" s="14">
        <v>97577</v>
      </c>
      <c r="P323" s="14">
        <v>23355</v>
      </c>
    </row>
    <row r="324" spans="1:16" x14ac:dyDescent="0.35">
      <c r="A324" s="14" t="s">
        <v>579</v>
      </c>
      <c r="B324" s="15">
        <v>0.16968448904347899</v>
      </c>
      <c r="C324" s="15">
        <v>1.4704232326991999E-28</v>
      </c>
      <c r="D324" s="15">
        <v>2.9484926662084355E-24</v>
      </c>
      <c r="E324" s="14">
        <v>21</v>
      </c>
      <c r="F324" s="17">
        <v>1612</v>
      </c>
      <c r="G324" s="19">
        <v>0</v>
      </c>
      <c r="H324" s="15">
        <v>1</v>
      </c>
      <c r="I324" s="15">
        <v>1</v>
      </c>
      <c r="J324" s="14">
        <v>0</v>
      </c>
      <c r="K324" s="16">
        <v>0</v>
      </c>
      <c r="L324" s="19">
        <v>0.16618154990617001</v>
      </c>
      <c r="M324" s="15">
        <v>2.5475445203368402E-29</v>
      </c>
      <c r="N324" s="15">
        <v>5.1083362721794316E-25</v>
      </c>
      <c r="O324" s="14">
        <v>21</v>
      </c>
      <c r="P324" s="14">
        <v>1612</v>
      </c>
    </row>
    <row r="325" spans="1:16" x14ac:dyDescent="0.35">
      <c r="A325" s="14" t="s">
        <v>580</v>
      </c>
      <c r="B325" s="15">
        <v>219.485487006413</v>
      </c>
      <c r="C325" s="15">
        <v>0</v>
      </c>
      <c r="D325" s="15">
        <v>0</v>
      </c>
      <c r="E325" s="14">
        <v>90986</v>
      </c>
      <c r="F325" s="17">
        <v>7317</v>
      </c>
      <c r="G325" s="19">
        <v>2.9564906747209001</v>
      </c>
      <c r="H325" s="15">
        <v>7.4969756697411897E-7</v>
      </c>
      <c r="I325" s="15">
        <v>1.5032935612965034E-2</v>
      </c>
      <c r="J325" s="14">
        <v>30</v>
      </c>
      <c r="K325" s="16">
        <v>259</v>
      </c>
      <c r="L325" s="19">
        <v>224.74484601224199</v>
      </c>
      <c r="M325" s="15">
        <v>0</v>
      </c>
      <c r="N325" s="15">
        <v>0</v>
      </c>
      <c r="O325" s="14">
        <v>90956</v>
      </c>
      <c r="P325" s="14">
        <v>7058</v>
      </c>
    </row>
    <row r="326" spans="1:16" x14ac:dyDescent="0.35">
      <c r="A326" s="14" t="s">
        <v>581</v>
      </c>
      <c r="B326" s="15">
        <v>3.71827696112573</v>
      </c>
      <c r="C326" s="15">
        <v>1.0228743824349801E-220</v>
      </c>
      <c r="D326" s="15">
        <v>2.0510677116586221E-216</v>
      </c>
      <c r="E326" s="14">
        <v>976</v>
      </c>
      <c r="F326" s="17">
        <v>3427</v>
      </c>
      <c r="G326" s="19">
        <v>4.7757583202114802</v>
      </c>
      <c r="H326" s="15">
        <v>2.8379843585377498E-3</v>
      </c>
      <c r="I326" s="15">
        <v>1</v>
      </c>
      <c r="J326" s="14">
        <v>6</v>
      </c>
      <c r="K326" s="17">
        <v>32</v>
      </c>
      <c r="L326" s="19">
        <v>3.65341061105382</v>
      </c>
      <c r="M326" s="15">
        <v>2.8371973392847599E-214</v>
      </c>
      <c r="N326" s="15">
        <v>5.6891481047338006E-210</v>
      </c>
      <c r="O326" s="14">
        <v>970</v>
      </c>
      <c r="P326" s="14">
        <v>3395</v>
      </c>
    </row>
    <row r="327" spans="1:16" x14ac:dyDescent="0.35">
      <c r="A327" s="14" t="s">
        <v>582</v>
      </c>
      <c r="B327" s="15">
        <v>7.98360444034134</v>
      </c>
      <c r="C327" s="15">
        <v>0</v>
      </c>
      <c r="D327" s="15">
        <v>0</v>
      </c>
      <c r="E327" s="14">
        <v>2385</v>
      </c>
      <c r="F327" s="17">
        <v>3916</v>
      </c>
      <c r="G327" s="19">
        <v>0</v>
      </c>
      <c r="H327" s="15">
        <v>1</v>
      </c>
      <c r="I327" s="15">
        <v>1</v>
      </c>
      <c r="J327" s="14">
        <v>0</v>
      </c>
      <c r="K327" s="16">
        <v>20</v>
      </c>
      <c r="L327" s="19">
        <v>7.85989080845851</v>
      </c>
      <c r="M327" s="15">
        <v>0</v>
      </c>
      <c r="N327" s="15">
        <v>0</v>
      </c>
      <c r="O327" s="14">
        <v>2385</v>
      </c>
      <c r="P327" s="14">
        <v>3896</v>
      </c>
    </row>
    <row r="328" spans="1:16" x14ac:dyDescent="0.35">
      <c r="A328" s="14" t="s">
        <v>583</v>
      </c>
      <c r="B328" s="15">
        <v>0.14639027836056601</v>
      </c>
      <c r="C328" s="15">
        <v>3.84965395837758E-4</v>
      </c>
      <c r="D328" s="15">
        <v>1</v>
      </c>
      <c r="E328" s="14">
        <v>2</v>
      </c>
      <c r="F328" s="17">
        <v>178</v>
      </c>
      <c r="G328" s="19">
        <v>0.84849991148548498</v>
      </c>
      <c r="H328" s="15">
        <v>1</v>
      </c>
      <c r="I328" s="15">
        <v>1</v>
      </c>
      <c r="J328" s="14">
        <v>1</v>
      </c>
      <c r="K328" s="17">
        <v>30</v>
      </c>
      <c r="L328" s="19">
        <v>8.6196262463937301E-2</v>
      </c>
      <c r="M328" s="15">
        <v>3.6523984793014797E-4</v>
      </c>
      <c r="N328" s="15">
        <v>1</v>
      </c>
      <c r="O328" s="14">
        <v>1</v>
      </c>
      <c r="P328" s="14">
        <v>148</v>
      </c>
    </row>
    <row r="329" spans="1:16" x14ac:dyDescent="0.35">
      <c r="A329" s="14" t="s">
        <v>360</v>
      </c>
      <c r="B329" s="15">
        <v>0.78357494194627897</v>
      </c>
      <c r="C329" s="15">
        <v>7.8233119381289405E-6</v>
      </c>
      <c r="D329" s="15">
        <v>0.15687305098336152</v>
      </c>
      <c r="E329" s="14">
        <v>337</v>
      </c>
      <c r="F329" s="17">
        <v>5602</v>
      </c>
      <c r="G329" s="19">
        <v>0.90677172129210104</v>
      </c>
      <c r="H329" s="15">
        <v>0.49460281504748799</v>
      </c>
      <c r="I329" s="15">
        <v>1</v>
      </c>
      <c r="J329" s="14">
        <v>62</v>
      </c>
      <c r="K329" s="16">
        <v>1739</v>
      </c>
      <c r="L329" s="19">
        <v>0.90831118183100601</v>
      </c>
      <c r="M329" s="15">
        <v>0.12655979556006799</v>
      </c>
      <c r="N329" s="15">
        <v>1</v>
      </c>
      <c r="O329" s="14">
        <v>275</v>
      </c>
      <c r="P329" s="14">
        <v>3863</v>
      </c>
    </row>
    <row r="330" spans="1:16" x14ac:dyDescent="0.35">
      <c r="A330" s="14" t="s">
        <v>361</v>
      </c>
      <c r="B330" s="15">
        <v>0.95626480105219402</v>
      </c>
      <c r="C330" s="15">
        <v>0.92829608658126805</v>
      </c>
      <c r="D330" s="15">
        <v>1</v>
      </c>
      <c r="E330" s="14">
        <v>32</v>
      </c>
      <c r="F330" s="17">
        <v>436</v>
      </c>
      <c r="G330" s="19">
        <v>1.4378221644904701</v>
      </c>
      <c r="H330" s="15">
        <v>0.191217882081579</v>
      </c>
      <c r="I330" s="15">
        <v>1</v>
      </c>
      <c r="J330" s="14">
        <v>14</v>
      </c>
      <c r="K330" s="17">
        <v>248</v>
      </c>
      <c r="L330" s="19">
        <v>1.22174888423709</v>
      </c>
      <c r="M330" s="15">
        <v>0.41879751423799999</v>
      </c>
      <c r="N330" s="15">
        <v>1</v>
      </c>
      <c r="O330" s="14">
        <v>18</v>
      </c>
      <c r="P330" s="14">
        <v>188</v>
      </c>
    </row>
    <row r="331" spans="1:16" x14ac:dyDescent="0.35">
      <c r="A331" s="14" t="s">
        <v>362</v>
      </c>
      <c r="B331" s="15">
        <v>0.60134277525289803</v>
      </c>
      <c r="C331" s="15">
        <v>8.8573044041478103E-11</v>
      </c>
      <c r="D331" s="15">
        <v>1.776066679119719E-6</v>
      </c>
      <c r="E331" s="14">
        <v>147</v>
      </c>
      <c r="F331" s="17">
        <v>3184</v>
      </c>
      <c r="G331" s="19">
        <v>0.80077162160855697</v>
      </c>
      <c r="H331" s="15">
        <v>0.21959855676533599</v>
      </c>
      <c r="I331" s="15">
        <v>1</v>
      </c>
      <c r="J331" s="14">
        <v>36</v>
      </c>
      <c r="K331" s="17">
        <v>1143</v>
      </c>
      <c r="L331" s="19">
        <v>0.69385553213031403</v>
      </c>
      <c r="M331" s="15">
        <v>9.2281456146479305E-5</v>
      </c>
      <c r="N331" s="15">
        <v>1</v>
      </c>
      <c r="O331" s="14">
        <v>111</v>
      </c>
      <c r="P331" s="14">
        <v>2041</v>
      </c>
    </row>
    <row r="332" spans="1:16" x14ac:dyDescent="0.35">
      <c r="A332" s="14" t="s">
        <v>128</v>
      </c>
      <c r="B332" s="15">
        <v>0</v>
      </c>
      <c r="C332" s="15">
        <v>1</v>
      </c>
      <c r="D332" s="15">
        <v>1</v>
      </c>
      <c r="E332" s="14">
        <v>0</v>
      </c>
      <c r="F332" s="17">
        <v>11</v>
      </c>
      <c r="G332" s="19">
        <v>0</v>
      </c>
      <c r="H332" s="15">
        <v>1</v>
      </c>
      <c r="I332" s="15">
        <v>1</v>
      </c>
      <c r="J332" s="14">
        <v>0</v>
      </c>
      <c r="K332" s="16">
        <v>7</v>
      </c>
      <c r="L332" s="19">
        <v>0</v>
      </c>
      <c r="M332" s="15">
        <v>1</v>
      </c>
      <c r="N332" s="15">
        <v>1</v>
      </c>
      <c r="O332" s="14">
        <v>0</v>
      </c>
      <c r="P332" s="14">
        <v>4</v>
      </c>
    </row>
    <row r="333" spans="1:16" x14ac:dyDescent="0.35">
      <c r="A333" s="14" t="s">
        <v>677</v>
      </c>
      <c r="B333" s="15">
        <v>1.28753955488578</v>
      </c>
      <c r="C333" s="15">
        <v>0</v>
      </c>
      <c r="D333" s="15">
        <v>0</v>
      </c>
      <c r="E333" s="14">
        <v>49282</v>
      </c>
      <c r="F333" s="17">
        <v>515094</v>
      </c>
      <c r="G333" s="19">
        <v>1.0796253870986301</v>
      </c>
      <c r="H333" s="15">
        <v>1.5451073663512601E-3</v>
      </c>
      <c r="I333" s="15">
        <v>1</v>
      </c>
      <c r="J333" s="14">
        <v>3103</v>
      </c>
      <c r="K333" s="17">
        <v>75523</v>
      </c>
      <c r="L333" s="19">
        <v>1.3943132358172501</v>
      </c>
      <c r="M333" s="15">
        <v>0</v>
      </c>
      <c r="N333" s="15">
        <v>0</v>
      </c>
      <c r="O333" s="14">
        <v>46179</v>
      </c>
      <c r="P333" s="14">
        <v>439571</v>
      </c>
    </row>
    <row r="334" spans="1:16" x14ac:dyDescent="0.35">
      <c r="A334" s="14" t="s">
        <v>678</v>
      </c>
      <c r="B334" s="15">
        <v>0.532330088650525</v>
      </c>
      <c r="C334" s="15">
        <v>9.6149734479051907E-43</v>
      </c>
      <c r="D334" s="15">
        <v>1.9279944757739489E-38</v>
      </c>
      <c r="E334" s="14">
        <v>405</v>
      </c>
      <c r="F334" s="17">
        <v>9902</v>
      </c>
      <c r="G334" s="19">
        <v>0.890206191651989</v>
      </c>
      <c r="H334" s="15">
        <v>0.15049745007766599</v>
      </c>
      <c r="I334" s="15">
        <v>1</v>
      </c>
      <c r="J334" s="14">
        <v>167</v>
      </c>
      <c r="K334" s="17">
        <v>4762</v>
      </c>
      <c r="L334" s="19">
        <v>0.59053718081030404</v>
      </c>
      <c r="M334" s="15">
        <v>1.03754132217429E-17</v>
      </c>
      <c r="N334" s="15">
        <v>2.0804778592238865E-13</v>
      </c>
      <c r="O334" s="14">
        <v>238</v>
      </c>
      <c r="P334" s="14">
        <v>5140</v>
      </c>
    </row>
    <row r="335" spans="1:16" x14ac:dyDescent="0.35">
      <c r="A335" s="14" t="s">
        <v>679</v>
      </c>
      <c r="B335" s="15">
        <v>1.35525438151281</v>
      </c>
      <c r="C335" s="15">
        <v>0</v>
      </c>
      <c r="D335" s="15">
        <v>0</v>
      </c>
      <c r="E335" s="14">
        <v>39363</v>
      </c>
      <c r="F335" s="17">
        <v>390063</v>
      </c>
      <c r="G335" s="19">
        <v>1.24627087301652</v>
      </c>
      <c r="H335" s="15">
        <v>2.0129862436995099E-18</v>
      </c>
      <c r="I335" s="15">
        <v>4.0364400158662572E-14</v>
      </c>
      <c r="J335" s="14">
        <v>2623</v>
      </c>
      <c r="K335" s="16">
        <v>57655</v>
      </c>
      <c r="L335" s="19">
        <v>1.46030536452626</v>
      </c>
      <c r="M335" s="15">
        <v>0</v>
      </c>
      <c r="N335" s="15">
        <v>0</v>
      </c>
      <c r="O335" s="14">
        <v>36740</v>
      </c>
      <c r="P335" s="14">
        <v>332408</v>
      </c>
    </row>
    <row r="336" spans="1:16" x14ac:dyDescent="0.35">
      <c r="A336" s="14" t="s">
        <v>518</v>
      </c>
      <c r="B336" s="15">
        <v>1.3524740931428001</v>
      </c>
      <c r="C336" s="15">
        <v>1.3867311831760501E-8</v>
      </c>
      <c r="D336" s="15">
        <v>2.7806733685046154E-4</v>
      </c>
      <c r="E336" s="14">
        <v>421</v>
      </c>
      <c r="F336" s="17">
        <v>4057</v>
      </c>
      <c r="G336" s="19">
        <v>1.6471853907904701</v>
      </c>
      <c r="H336" s="15">
        <v>3.7387202279072899E-5</v>
      </c>
      <c r="I336" s="15">
        <v>0.74968818009996974</v>
      </c>
      <c r="J336" s="14">
        <v>84</v>
      </c>
      <c r="K336" s="17">
        <v>1304</v>
      </c>
      <c r="L336" s="19">
        <v>1.56256359697136</v>
      </c>
      <c r="M336" s="15">
        <v>2.6823768884121702E-13</v>
      </c>
      <c r="N336" s="15">
        <v>5.3787021366440837E-9</v>
      </c>
      <c r="O336" s="14">
        <v>337</v>
      </c>
      <c r="P336" s="14">
        <v>2753</v>
      </c>
    </row>
    <row r="337" spans="1:16" x14ac:dyDescent="0.35">
      <c r="A337" s="14" t="s">
        <v>680</v>
      </c>
      <c r="B337" s="15">
        <v>1.32056076320619</v>
      </c>
      <c r="C337" s="15">
        <v>1.7301237168353901E-5</v>
      </c>
      <c r="D337" s="15">
        <v>0.3469244076998324</v>
      </c>
      <c r="E337" s="14">
        <v>281</v>
      </c>
      <c r="F337" s="17">
        <v>2773</v>
      </c>
      <c r="G337" s="19">
        <v>1.1306064309478601</v>
      </c>
      <c r="H337" s="15">
        <v>0.46918376575876097</v>
      </c>
      <c r="I337" s="15">
        <v>1</v>
      </c>
      <c r="J337" s="14">
        <v>36</v>
      </c>
      <c r="K337" s="17">
        <v>811</v>
      </c>
      <c r="L337" s="19">
        <v>1.5938352857277001</v>
      </c>
      <c r="M337" s="15">
        <v>9.7949535559261198E-11</v>
      </c>
      <c r="N337" s="15">
        <v>1.9640840870343056E-6</v>
      </c>
      <c r="O337" s="14">
        <v>245</v>
      </c>
      <c r="P337" s="14">
        <v>1962</v>
      </c>
    </row>
    <row r="338" spans="1:16" x14ac:dyDescent="0.35">
      <c r="A338" s="14" t="s">
        <v>681</v>
      </c>
      <c r="B338" s="15">
        <v>1.36125496843597</v>
      </c>
      <c r="C338" s="15">
        <v>0.36965568463972398</v>
      </c>
      <c r="D338" s="15">
        <v>1</v>
      </c>
      <c r="E338" s="14">
        <v>7</v>
      </c>
      <c r="F338" s="17">
        <v>67</v>
      </c>
      <c r="G338" s="19">
        <v>0</v>
      </c>
      <c r="H338" s="15">
        <v>0.62730794943041501</v>
      </c>
      <c r="I338" s="15">
        <v>1</v>
      </c>
      <c r="J338" s="14">
        <v>0</v>
      </c>
      <c r="K338" s="17">
        <v>29</v>
      </c>
      <c r="L338" s="19">
        <v>2.3506236133431799</v>
      </c>
      <c r="M338" s="15">
        <v>4.2453169455825203E-2</v>
      </c>
      <c r="N338" s="15">
        <v>1</v>
      </c>
      <c r="O338" s="14">
        <v>7</v>
      </c>
      <c r="P338" s="14">
        <v>38</v>
      </c>
    </row>
    <row r="339" spans="1:16" x14ac:dyDescent="0.35">
      <c r="A339" s="14" t="s">
        <v>682</v>
      </c>
      <c r="B339" s="15">
        <v>1.4393897459410601</v>
      </c>
      <c r="C339" s="15">
        <v>2.7919122068167701E-7</v>
      </c>
      <c r="D339" s="15">
        <v>5.5983423571089874E-3</v>
      </c>
      <c r="E339" s="14">
        <v>242</v>
      </c>
      <c r="F339" s="17">
        <v>2191</v>
      </c>
      <c r="G339" s="19">
        <v>1.11237448607635</v>
      </c>
      <c r="H339" s="15">
        <v>0.54238535758472695</v>
      </c>
      <c r="I339" s="15">
        <v>1</v>
      </c>
      <c r="J339" s="14">
        <v>28</v>
      </c>
      <c r="K339" s="17">
        <v>641</v>
      </c>
      <c r="L339" s="19">
        <v>1.76223333250968</v>
      </c>
      <c r="M339" s="15">
        <v>4.06285777761264E-13</v>
      </c>
      <c r="N339" s="15">
        <v>8.1468424156688649E-9</v>
      </c>
      <c r="O339" s="14">
        <v>214</v>
      </c>
      <c r="P339" s="14">
        <v>1550</v>
      </c>
    </row>
    <row r="340" spans="1:16" x14ac:dyDescent="0.35">
      <c r="A340" s="14" t="s">
        <v>519</v>
      </c>
      <c r="B340" s="15">
        <v>0</v>
      </c>
      <c r="C340" s="15">
        <v>1</v>
      </c>
      <c r="D340" s="15">
        <v>1</v>
      </c>
      <c r="E340" s="14">
        <v>0</v>
      </c>
      <c r="F340" s="17">
        <v>12</v>
      </c>
      <c r="G340" s="19">
        <v>0</v>
      </c>
      <c r="H340" s="15">
        <v>1</v>
      </c>
      <c r="I340" s="15">
        <v>1</v>
      </c>
      <c r="J340" s="14">
        <v>0</v>
      </c>
      <c r="K340" s="17">
        <v>9</v>
      </c>
      <c r="L340" s="19">
        <v>0</v>
      </c>
      <c r="M340" s="15">
        <v>1</v>
      </c>
      <c r="N340" s="15">
        <v>1</v>
      </c>
      <c r="O340" s="14">
        <v>0</v>
      </c>
      <c r="P340" s="14">
        <v>3</v>
      </c>
    </row>
    <row r="341" spans="1:16" x14ac:dyDescent="0.35">
      <c r="A341" s="14" t="s">
        <v>363</v>
      </c>
      <c r="B341" s="15">
        <v>3.1275109810865098</v>
      </c>
      <c r="C341" s="15">
        <v>4.0073200263836597E-36</v>
      </c>
      <c r="D341" s="15">
        <v>8.0354781169045147E-32</v>
      </c>
      <c r="E341" s="14">
        <v>191</v>
      </c>
      <c r="F341" s="17">
        <v>796</v>
      </c>
      <c r="G341" s="19">
        <v>1.7338732754136099</v>
      </c>
      <c r="H341" s="15">
        <v>6.3170915149000806E-2</v>
      </c>
      <c r="I341" s="15">
        <v>1</v>
      </c>
      <c r="J341" s="14">
        <v>13</v>
      </c>
      <c r="K341" s="17">
        <v>191</v>
      </c>
      <c r="L341" s="19">
        <v>3.7556184660305298</v>
      </c>
      <c r="M341" s="15">
        <v>2.7113362117577702E-42</v>
      </c>
      <c r="N341" s="15">
        <v>5.4367713718166803E-38</v>
      </c>
      <c r="O341" s="14">
        <v>178</v>
      </c>
      <c r="P341" s="14">
        <v>605</v>
      </c>
    </row>
    <row r="342" spans="1:16" x14ac:dyDescent="0.35">
      <c r="A342" s="14" t="s">
        <v>364</v>
      </c>
      <c r="B342" s="15">
        <v>0</v>
      </c>
      <c r="C342" s="15">
        <v>1</v>
      </c>
      <c r="D342" s="15">
        <v>1</v>
      </c>
      <c r="E342" s="14">
        <v>0</v>
      </c>
      <c r="F342" s="17">
        <v>12</v>
      </c>
      <c r="G342" s="19">
        <v>0</v>
      </c>
      <c r="H342" s="15">
        <v>1</v>
      </c>
      <c r="I342" s="15">
        <v>1</v>
      </c>
      <c r="J342" s="14">
        <v>0</v>
      </c>
      <c r="K342" s="16">
        <v>12</v>
      </c>
      <c r="L342" s="19">
        <v>0</v>
      </c>
      <c r="M342" s="15">
        <v>1</v>
      </c>
      <c r="N342" s="15">
        <v>1</v>
      </c>
      <c r="O342" s="14">
        <v>0</v>
      </c>
      <c r="P342" s="14">
        <v>0</v>
      </c>
    </row>
    <row r="343" spans="1:16" x14ac:dyDescent="0.35">
      <c r="A343" s="14" t="s">
        <v>365</v>
      </c>
      <c r="B343" s="15">
        <v>3.17538881891883</v>
      </c>
      <c r="C343" s="15">
        <v>7.1977781664825598E-37</v>
      </c>
      <c r="D343" s="15">
        <v>1.4432984779430828E-32</v>
      </c>
      <c r="E343" s="14">
        <v>191</v>
      </c>
      <c r="F343" s="17">
        <v>784</v>
      </c>
      <c r="G343" s="19">
        <v>1.85032759025559</v>
      </c>
      <c r="H343" s="15">
        <v>3.6748235497042099E-2</v>
      </c>
      <c r="I343" s="15">
        <v>1</v>
      </c>
      <c r="J343" s="14">
        <v>13</v>
      </c>
      <c r="K343" s="16">
        <v>179</v>
      </c>
      <c r="L343" s="19">
        <v>3.7556184660305298</v>
      </c>
      <c r="M343" s="15">
        <v>2.7113362117577702E-42</v>
      </c>
      <c r="N343" s="15">
        <v>5.4367713718166803E-38</v>
      </c>
      <c r="O343" s="14">
        <v>178</v>
      </c>
      <c r="P343" s="14">
        <v>605</v>
      </c>
    </row>
    <row r="344" spans="1:16" x14ac:dyDescent="0.35">
      <c r="A344" s="14" t="s">
        <v>129</v>
      </c>
      <c r="B344" s="15">
        <v>20.8415077749437</v>
      </c>
      <c r="C344" s="15">
        <v>6.1859616031421295E-7</v>
      </c>
      <c r="D344" s="15">
        <v>1.2404090206620599E-2</v>
      </c>
      <c r="E344" s="14">
        <v>8</v>
      </c>
      <c r="F344" s="17">
        <v>5</v>
      </c>
      <c r="G344" s="19">
        <v>0</v>
      </c>
      <c r="H344" s="15">
        <v>1</v>
      </c>
      <c r="I344" s="15">
        <v>1</v>
      </c>
      <c r="J344" s="14">
        <v>0</v>
      </c>
      <c r="K344" s="16">
        <v>5</v>
      </c>
      <c r="L344" s="19" t="s">
        <v>778</v>
      </c>
      <c r="M344" s="15">
        <v>7.7789925565894703E-10</v>
      </c>
      <c r="N344" s="15">
        <v>1.5598435874473205E-5</v>
      </c>
      <c r="O344" s="14">
        <v>8</v>
      </c>
      <c r="P344" s="14">
        <v>0</v>
      </c>
    </row>
    <row r="345" spans="1:16" x14ac:dyDescent="0.35">
      <c r="A345" s="14" t="s">
        <v>683</v>
      </c>
      <c r="B345" s="15">
        <v>1.32317059551887</v>
      </c>
      <c r="C345" s="15">
        <v>8.5492271590616998E-6</v>
      </c>
      <c r="D345" s="15">
        <v>0.17142910299350519</v>
      </c>
      <c r="E345" s="14">
        <v>298</v>
      </c>
      <c r="F345" s="17">
        <v>2935</v>
      </c>
      <c r="G345" s="19">
        <v>1.2544190474824199</v>
      </c>
      <c r="H345" s="15">
        <v>0.13426400615247699</v>
      </c>
      <c r="I345" s="15">
        <v>1</v>
      </c>
      <c r="J345" s="14">
        <v>47</v>
      </c>
      <c r="K345" s="16">
        <v>955</v>
      </c>
      <c r="L345" s="19">
        <v>1.61804812409417</v>
      </c>
      <c r="M345" s="15">
        <v>1.3417324670563501E-11</v>
      </c>
      <c r="N345" s="15">
        <v>2.6904419429413934E-7</v>
      </c>
      <c r="O345" s="14">
        <v>251</v>
      </c>
      <c r="P345" s="14">
        <v>1980</v>
      </c>
    </row>
    <row r="346" spans="1:16" x14ac:dyDescent="0.35">
      <c r="A346" s="14" t="s">
        <v>684</v>
      </c>
      <c r="B346" s="15">
        <v>0.84741603601668702</v>
      </c>
      <c r="C346" s="15">
        <v>0.86438040097876701</v>
      </c>
      <c r="D346" s="15">
        <v>1</v>
      </c>
      <c r="E346" s="14">
        <v>8</v>
      </c>
      <c r="F346" s="17">
        <v>123</v>
      </c>
      <c r="G346" s="19">
        <v>1.5914364437195401</v>
      </c>
      <c r="H346" s="15">
        <v>0.28757488307015899</v>
      </c>
      <c r="I346" s="15">
        <v>1</v>
      </c>
      <c r="J346" s="14">
        <v>6</v>
      </c>
      <c r="K346" s="17">
        <v>96</v>
      </c>
      <c r="L346" s="19">
        <v>0.94521195594596796</v>
      </c>
      <c r="M346" s="15">
        <v>1</v>
      </c>
      <c r="N346" s="15">
        <v>1</v>
      </c>
      <c r="O346" s="14">
        <v>2</v>
      </c>
      <c r="P346" s="14">
        <v>27</v>
      </c>
    </row>
    <row r="347" spans="1:16" x14ac:dyDescent="0.35">
      <c r="A347" s="14" t="s">
        <v>685</v>
      </c>
      <c r="B347" s="15">
        <v>1.5016667831122701</v>
      </c>
      <c r="C347" s="15">
        <v>1.3092292493126601E-9</v>
      </c>
      <c r="D347" s="15">
        <v>2.6252664907217459E-5</v>
      </c>
      <c r="E347" s="14">
        <v>277</v>
      </c>
      <c r="F347" s="17">
        <v>2404</v>
      </c>
      <c r="G347" s="19">
        <v>1.2543015235117101</v>
      </c>
      <c r="H347" s="15">
        <v>0.209662847619492</v>
      </c>
      <c r="I347" s="15">
        <v>1</v>
      </c>
      <c r="J347" s="14">
        <v>35</v>
      </c>
      <c r="K347" s="17">
        <v>711</v>
      </c>
      <c r="L347" s="19">
        <v>1.82455653259432</v>
      </c>
      <c r="M347" s="15">
        <v>4.3675801765889698E-16</v>
      </c>
      <c r="N347" s="15">
        <v>8.7578717700962027E-12</v>
      </c>
      <c r="O347" s="14">
        <v>242</v>
      </c>
      <c r="P347" s="14">
        <v>1693</v>
      </c>
    </row>
    <row r="348" spans="1:16" x14ac:dyDescent="0.35">
      <c r="A348" s="14" t="s">
        <v>520</v>
      </c>
      <c r="B348" s="15">
        <v>0.342871073324992</v>
      </c>
      <c r="C348" s="15">
        <v>0.52491909474796605</v>
      </c>
      <c r="D348" s="15">
        <v>1</v>
      </c>
      <c r="E348" s="14">
        <v>1</v>
      </c>
      <c r="F348" s="17">
        <v>38</v>
      </c>
      <c r="G348" s="19">
        <v>0</v>
      </c>
      <c r="H348" s="15">
        <v>1</v>
      </c>
      <c r="I348" s="15">
        <v>1</v>
      </c>
      <c r="J348" s="14">
        <v>0</v>
      </c>
      <c r="K348" s="17">
        <v>24</v>
      </c>
      <c r="L348" s="19">
        <v>0.91145289904590499</v>
      </c>
      <c r="M348" s="15">
        <v>1</v>
      </c>
      <c r="N348" s="15">
        <v>1</v>
      </c>
      <c r="O348" s="14">
        <v>1</v>
      </c>
      <c r="P348" s="14">
        <v>14</v>
      </c>
    </row>
    <row r="349" spans="1:16" x14ac:dyDescent="0.35">
      <c r="A349" s="14" t="s">
        <v>686</v>
      </c>
      <c r="B349" s="15">
        <v>0.63154413689156197</v>
      </c>
      <c r="C349" s="15">
        <v>0</v>
      </c>
      <c r="D349" s="15">
        <v>0</v>
      </c>
      <c r="E349" s="14">
        <v>15138</v>
      </c>
      <c r="F349" s="17">
        <v>304532</v>
      </c>
      <c r="G349" s="19">
        <v>0.848065522615293</v>
      </c>
      <c r="H349" s="15">
        <v>9.0621757285966302E-12</v>
      </c>
      <c r="I349" s="15">
        <v>1.8171474770981964E-7</v>
      </c>
      <c r="J349" s="14">
        <v>4135</v>
      </c>
      <c r="K349" s="17">
        <v>112716</v>
      </c>
      <c r="L349" s="19">
        <v>0.72297348640334202</v>
      </c>
      <c r="M349" s="15">
        <v>5.7746584146044502E-254</v>
      </c>
      <c r="N349" s="15">
        <v>1.1579345052964843E-249</v>
      </c>
      <c r="O349" s="14">
        <v>11003</v>
      </c>
      <c r="P349" s="14">
        <v>191816</v>
      </c>
    </row>
    <row r="350" spans="1:16" x14ac:dyDescent="0.35">
      <c r="A350" s="14" t="s">
        <v>687</v>
      </c>
      <c r="B350" s="15">
        <v>0.415224455410727</v>
      </c>
      <c r="C350" s="15">
        <v>2.9484160379114E-198</v>
      </c>
      <c r="D350" s="15">
        <v>5.9121638392199396E-194</v>
      </c>
      <c r="E350" s="14">
        <v>909</v>
      </c>
      <c r="F350" s="17">
        <v>28418</v>
      </c>
      <c r="G350" s="19">
        <v>0.69919318777516903</v>
      </c>
      <c r="H350" s="15">
        <v>7.5763075769955507E-21</v>
      </c>
      <c r="I350" s="15">
        <v>1.5192011953391479E-16</v>
      </c>
      <c r="J350" s="14">
        <v>717</v>
      </c>
      <c r="K350" s="17">
        <v>25049</v>
      </c>
      <c r="L350" s="19">
        <v>0.72704555242639002</v>
      </c>
      <c r="M350" s="15">
        <v>8.1247750796119106E-6</v>
      </c>
      <c r="N350" s="15">
        <v>0.16291798989637804</v>
      </c>
      <c r="O350" s="14">
        <v>192</v>
      </c>
      <c r="P350" s="14">
        <v>3369</v>
      </c>
    </row>
    <row r="351" spans="1:16" x14ac:dyDescent="0.35">
      <c r="A351" s="14" t="s">
        <v>130</v>
      </c>
      <c r="B351" s="15">
        <v>0.76318396904938401</v>
      </c>
      <c r="C351" s="15">
        <v>1.7159881589504899E-8</v>
      </c>
      <c r="D351" s="15">
        <v>3.4408994563275223E-4</v>
      </c>
      <c r="E351" s="14">
        <v>429</v>
      </c>
      <c r="F351" s="17">
        <v>7321</v>
      </c>
      <c r="G351" s="19">
        <v>1.5273013023612101</v>
      </c>
      <c r="H351" s="15">
        <v>1.34807826634939E-11</v>
      </c>
      <c r="I351" s="15">
        <v>2.7031665396837966E-7</v>
      </c>
      <c r="J351" s="14">
        <v>314</v>
      </c>
      <c r="K351" s="17">
        <v>5312</v>
      </c>
      <c r="L351" s="19">
        <v>0.73032734665519605</v>
      </c>
      <c r="M351" s="15">
        <v>7.0068123627007402E-4</v>
      </c>
      <c r="N351" s="15">
        <v>1</v>
      </c>
      <c r="O351" s="14">
        <v>115</v>
      </c>
      <c r="P351" s="14">
        <v>2009</v>
      </c>
    </row>
    <row r="352" spans="1:16" x14ac:dyDescent="0.35">
      <c r="A352" s="14" t="s">
        <v>688</v>
      </c>
      <c r="B352" s="15">
        <v>0.85118233680711997</v>
      </c>
      <c r="C352" s="15">
        <v>4.4053756006613301E-59</v>
      </c>
      <c r="D352" s="15">
        <v>8.8336591544460984E-55</v>
      </c>
      <c r="E352" s="14">
        <v>10660</v>
      </c>
      <c r="F352" s="17">
        <v>162297</v>
      </c>
      <c r="G352" s="19">
        <v>1.42743498599797</v>
      </c>
      <c r="H352" s="15">
        <v>1.0488878216307199E-40</v>
      </c>
      <c r="I352" s="15">
        <v>2.1032298599339195E-36</v>
      </c>
      <c r="J352" s="14">
        <v>2212</v>
      </c>
      <c r="K352" s="17">
        <v>43369</v>
      </c>
      <c r="L352" s="19">
        <v>0.90402797428624504</v>
      </c>
      <c r="M352" s="15">
        <v>3.1185164947105002E-19</v>
      </c>
      <c r="N352" s="15">
        <v>6.2532492751934947E-15</v>
      </c>
      <c r="O352" s="14">
        <v>8448</v>
      </c>
      <c r="P352" s="14">
        <v>118928</v>
      </c>
    </row>
    <row r="353" spans="1:16" x14ac:dyDescent="0.35">
      <c r="A353" s="14" t="s">
        <v>689</v>
      </c>
      <c r="B353" s="15">
        <v>1.2410036339987001</v>
      </c>
      <c r="C353" s="15">
        <v>1.5610125098524399E-10</v>
      </c>
      <c r="D353" s="15">
        <v>3.1301422847561124E-6</v>
      </c>
      <c r="E353" s="14">
        <v>1020</v>
      </c>
      <c r="F353" s="17">
        <v>10715</v>
      </c>
      <c r="G353" s="19">
        <v>1.21129178469798</v>
      </c>
      <c r="H353" s="15">
        <v>5.5731421011878397E-2</v>
      </c>
      <c r="I353" s="15">
        <v>1</v>
      </c>
      <c r="J353" s="14">
        <v>112</v>
      </c>
      <c r="K353" s="17">
        <v>2360</v>
      </c>
      <c r="L353" s="19">
        <v>1.38779502384925</v>
      </c>
      <c r="M353" s="15">
        <v>2.8777342596194999E-19</v>
      </c>
      <c r="N353" s="15">
        <v>5.7704327373890215E-15</v>
      </c>
      <c r="O353" s="14">
        <v>908</v>
      </c>
      <c r="P353" s="14">
        <v>8355</v>
      </c>
    </row>
    <row r="354" spans="1:16" x14ac:dyDescent="0.35">
      <c r="A354" s="14" t="s">
        <v>690</v>
      </c>
      <c r="B354" s="15">
        <v>0.20044651574407299</v>
      </c>
      <c r="C354" s="15">
        <v>9.0081013636061594E-2</v>
      </c>
      <c r="D354" s="15">
        <v>1</v>
      </c>
      <c r="E354" s="14">
        <v>1</v>
      </c>
      <c r="F354" s="17">
        <v>65</v>
      </c>
      <c r="G354" s="19">
        <v>0.43881476679062398</v>
      </c>
      <c r="H354" s="15">
        <v>0.728093871014862</v>
      </c>
      <c r="I354" s="15">
        <v>1</v>
      </c>
      <c r="J354" s="14">
        <v>1</v>
      </c>
      <c r="K354" s="16">
        <v>58</v>
      </c>
      <c r="L354" s="19">
        <v>0</v>
      </c>
      <c r="M354" s="15">
        <v>1</v>
      </c>
      <c r="N354" s="15">
        <v>1</v>
      </c>
      <c r="O354" s="14">
        <v>0</v>
      </c>
      <c r="P354" s="14">
        <v>7</v>
      </c>
    </row>
    <row r="355" spans="1:16" x14ac:dyDescent="0.35">
      <c r="A355" s="14" t="s">
        <v>691</v>
      </c>
      <c r="B355" s="15">
        <v>1.1795957079808499</v>
      </c>
      <c r="C355" s="15">
        <v>1.72571596448362E-6</v>
      </c>
      <c r="D355" s="15">
        <v>3.4604056519825545E-2</v>
      </c>
      <c r="E355" s="14">
        <v>958</v>
      </c>
      <c r="F355" s="17">
        <v>10586</v>
      </c>
      <c r="G355" s="19">
        <v>1.2376420814564799</v>
      </c>
      <c r="H355" s="15">
        <v>3.4656993620511001E-2</v>
      </c>
      <c r="I355" s="15">
        <v>1</v>
      </c>
      <c r="J355" s="14">
        <v>110</v>
      </c>
      <c r="K355" s="17">
        <v>2269</v>
      </c>
      <c r="L355" s="19">
        <v>1.30180058990115</v>
      </c>
      <c r="M355" s="15">
        <v>1.6894691763591999E-12</v>
      </c>
      <c r="N355" s="15">
        <v>3.3877235924354679E-8</v>
      </c>
      <c r="O355" s="14">
        <v>848</v>
      </c>
      <c r="P355" s="14">
        <v>8317</v>
      </c>
    </row>
    <row r="356" spans="1:16" x14ac:dyDescent="0.35">
      <c r="A356" s="14" t="s">
        <v>487</v>
      </c>
      <c r="B356" s="15">
        <v>0</v>
      </c>
      <c r="C356" s="15">
        <v>1</v>
      </c>
      <c r="D356" s="15">
        <v>1</v>
      </c>
      <c r="E356" s="14">
        <v>0</v>
      </c>
      <c r="F356" s="17">
        <v>0</v>
      </c>
      <c r="G356" s="19">
        <v>0</v>
      </c>
      <c r="H356" s="15">
        <v>1</v>
      </c>
      <c r="I356" s="15">
        <v>1</v>
      </c>
      <c r="J356" s="14">
        <v>0</v>
      </c>
      <c r="K356" s="16">
        <v>0</v>
      </c>
      <c r="L356" s="19">
        <v>0</v>
      </c>
      <c r="M356" s="15">
        <v>1</v>
      </c>
      <c r="N356" s="15">
        <v>1</v>
      </c>
      <c r="O356" s="14">
        <v>0</v>
      </c>
      <c r="P356" s="14">
        <v>0</v>
      </c>
    </row>
    <row r="357" spans="1:16" x14ac:dyDescent="0.35">
      <c r="A357" s="14" t="s">
        <v>692</v>
      </c>
      <c r="B357" s="15">
        <v>0.74044900238048195</v>
      </c>
      <c r="C357" s="15">
        <v>9.5314852922625004E-112</v>
      </c>
      <c r="D357" s="15">
        <v>1.9112534308044765E-107</v>
      </c>
      <c r="E357" s="14">
        <v>5507</v>
      </c>
      <c r="F357" s="17">
        <v>96362</v>
      </c>
      <c r="G357" s="19">
        <v>1.13889570204435</v>
      </c>
      <c r="H357" s="15">
        <v>1.0485302818193901E-3</v>
      </c>
      <c r="I357" s="15">
        <v>1</v>
      </c>
      <c r="J357" s="14">
        <v>765</v>
      </c>
      <c r="K357" s="17">
        <v>17319</v>
      </c>
      <c r="L357" s="19">
        <v>0.76217766363583905</v>
      </c>
      <c r="M357" s="15">
        <v>2.0779278896694701E-78</v>
      </c>
      <c r="N357" s="15">
        <v>4.1666610043652214E-74</v>
      </c>
      <c r="O357" s="14">
        <v>4742</v>
      </c>
      <c r="P357" s="14">
        <v>79043</v>
      </c>
    </row>
    <row r="358" spans="1:16" x14ac:dyDescent="0.35">
      <c r="A358" s="14" t="s">
        <v>693</v>
      </c>
      <c r="B358" s="15">
        <v>1.81786483827693</v>
      </c>
      <c r="C358" s="15">
        <v>5.2735278955123699E-11</v>
      </c>
      <c r="D358" s="15">
        <v>1.0574478136081404E-6</v>
      </c>
      <c r="E358" s="14">
        <v>160</v>
      </c>
      <c r="F358" s="17">
        <v>1147</v>
      </c>
      <c r="G358" s="19">
        <v>1.28127049663568</v>
      </c>
      <c r="H358" s="15">
        <v>0.149870390375373</v>
      </c>
      <c r="I358" s="15">
        <v>1</v>
      </c>
      <c r="J358" s="14">
        <v>36</v>
      </c>
      <c r="K358" s="17">
        <v>716</v>
      </c>
      <c r="L358" s="19">
        <v>3.67216506187737</v>
      </c>
      <c r="M358" s="15">
        <v>2.9250430880219601E-29</v>
      </c>
      <c r="N358" s="15">
        <v>5.8652964001016341E-25</v>
      </c>
      <c r="O358" s="14">
        <v>124</v>
      </c>
      <c r="P358" s="14">
        <v>431</v>
      </c>
    </row>
    <row r="359" spans="1:16" x14ac:dyDescent="0.35">
      <c r="A359" s="14" t="s">
        <v>694</v>
      </c>
      <c r="B359" s="15">
        <v>0.76765932759965205</v>
      </c>
      <c r="C359" s="15">
        <v>4.6711562341558299E-77</v>
      </c>
      <c r="D359" s="15">
        <v>9.3666024807292702E-73</v>
      </c>
      <c r="E359" s="14">
        <v>4921</v>
      </c>
      <c r="F359" s="17">
        <v>83162</v>
      </c>
      <c r="G359" s="19">
        <v>1.1973269506335</v>
      </c>
      <c r="H359" s="15">
        <v>1.5893019661877099E-5</v>
      </c>
      <c r="I359" s="15">
        <v>0.31868683025995959</v>
      </c>
      <c r="J359" s="14">
        <v>690</v>
      </c>
      <c r="K359" s="17">
        <v>14901</v>
      </c>
      <c r="L359" s="19">
        <v>0.788260272736927</v>
      </c>
      <c r="M359" s="15">
        <v>9.6574192837973397E-54</v>
      </c>
      <c r="N359" s="15">
        <v>1.9365057147870425E-49</v>
      </c>
      <c r="O359" s="14">
        <v>4231</v>
      </c>
      <c r="P359" s="14">
        <v>68261</v>
      </c>
    </row>
    <row r="360" spans="1:16" x14ac:dyDescent="0.35">
      <c r="A360" s="14" t="s">
        <v>521</v>
      </c>
      <c r="B360" s="15">
        <v>1.0395373785558499</v>
      </c>
      <c r="C360" s="15">
        <v>0.59249574680407302</v>
      </c>
      <c r="D360" s="15">
        <v>1</v>
      </c>
      <c r="E360" s="14">
        <v>191</v>
      </c>
      <c r="F360" s="17">
        <v>2394</v>
      </c>
      <c r="G360" s="19">
        <v>1.4999542669213699</v>
      </c>
      <c r="H360" s="15">
        <v>2.0257759414323898E-2</v>
      </c>
      <c r="I360" s="15">
        <v>1</v>
      </c>
      <c r="J360" s="14">
        <v>38</v>
      </c>
      <c r="K360" s="17">
        <v>646</v>
      </c>
      <c r="L360" s="19">
        <v>1.11694310918327</v>
      </c>
      <c r="M360" s="15">
        <v>0.18509754314583199</v>
      </c>
      <c r="N360" s="15">
        <v>1</v>
      </c>
      <c r="O360" s="14">
        <v>153</v>
      </c>
      <c r="P360" s="14">
        <v>1748</v>
      </c>
    </row>
    <row r="361" spans="1:16" x14ac:dyDescent="0.35">
      <c r="A361" s="14" t="s">
        <v>695</v>
      </c>
      <c r="B361" s="15">
        <v>0.93296471846748197</v>
      </c>
      <c r="C361" s="15">
        <v>9.0965172166895206E-11</v>
      </c>
      <c r="D361" s="15">
        <v>1.8240336322905828E-6</v>
      </c>
      <c r="E361" s="14">
        <v>9456</v>
      </c>
      <c r="F361" s="17">
        <v>131797</v>
      </c>
      <c r="G361" s="19">
        <v>1.02862386718875</v>
      </c>
      <c r="H361" s="15">
        <v>0.391959288066765</v>
      </c>
      <c r="I361" s="15">
        <v>1</v>
      </c>
      <c r="J361" s="14">
        <v>1107</v>
      </c>
      <c r="K361" s="17">
        <v>27511</v>
      </c>
      <c r="L361" s="19">
        <v>1.02212838585425</v>
      </c>
      <c r="M361" s="15">
        <v>5.8230974320963198E-2</v>
      </c>
      <c r="N361" s="15">
        <v>1</v>
      </c>
      <c r="O361" s="14">
        <v>8349</v>
      </c>
      <c r="P361" s="14">
        <v>104286</v>
      </c>
    </row>
    <row r="362" spans="1:16" x14ac:dyDescent="0.35">
      <c r="A362" s="14" t="s">
        <v>696</v>
      </c>
      <c r="B362" s="15">
        <v>0.44870764221950699</v>
      </c>
      <c r="C362" s="15">
        <v>5.6352836755181797E-13</v>
      </c>
      <c r="D362" s="15">
        <v>1.1299870826149054E-8</v>
      </c>
      <c r="E362" s="14">
        <v>66</v>
      </c>
      <c r="F362" s="17">
        <v>1916</v>
      </c>
      <c r="G362" s="19">
        <v>1.00461150271088</v>
      </c>
      <c r="H362" s="15">
        <v>0.94383671604523001</v>
      </c>
      <c r="I362" s="15">
        <v>1</v>
      </c>
      <c r="J362" s="14">
        <v>53</v>
      </c>
      <c r="K362" s="16">
        <v>1343</v>
      </c>
      <c r="L362" s="19">
        <v>0.28947526318802902</v>
      </c>
      <c r="M362" s="15">
        <v>1.04090754152444E-7</v>
      </c>
      <c r="N362" s="15">
        <v>2.0872278022648072E-3</v>
      </c>
      <c r="O362" s="14">
        <v>13</v>
      </c>
      <c r="P362" s="14">
        <v>573</v>
      </c>
    </row>
    <row r="363" spans="1:16" x14ac:dyDescent="0.35">
      <c r="A363" s="14" t="s">
        <v>697</v>
      </c>
      <c r="B363" s="15">
        <v>0.98896846493897095</v>
      </c>
      <c r="C363" s="15">
        <v>0.31598709718075801</v>
      </c>
      <c r="D363" s="15">
        <v>1</v>
      </c>
      <c r="E363" s="14">
        <v>9119</v>
      </c>
      <c r="F363" s="17">
        <v>120103</v>
      </c>
      <c r="G363" s="19">
        <v>1.0570452670114601</v>
      </c>
      <c r="H363" s="15">
        <v>0.11261413391625601</v>
      </c>
      <c r="I363" s="15">
        <v>1</v>
      </c>
      <c r="J363" s="14">
        <v>982</v>
      </c>
      <c r="K363" s="16">
        <v>23821</v>
      </c>
      <c r="L363" s="19">
        <v>1.08037345101588</v>
      </c>
      <c r="M363" s="15">
        <v>5.8519230707234503E-11</v>
      </c>
      <c r="N363" s="15">
        <v>1.1734276141414662E-6</v>
      </c>
      <c r="O363" s="14">
        <v>8137</v>
      </c>
      <c r="P363" s="14">
        <v>96282</v>
      </c>
    </row>
    <row r="364" spans="1:16" x14ac:dyDescent="0.35">
      <c r="A364" s="14" t="s">
        <v>522</v>
      </c>
      <c r="B364" s="15">
        <v>0.38039947369231603</v>
      </c>
      <c r="C364" s="15">
        <v>3.4602524494359798E-3</v>
      </c>
      <c r="D364" s="15">
        <v>1</v>
      </c>
      <c r="E364" s="14">
        <v>8</v>
      </c>
      <c r="F364" s="17">
        <v>274</v>
      </c>
      <c r="G364" s="19">
        <v>0.47552094898333802</v>
      </c>
      <c r="H364" s="15">
        <v>0.15452748999931701</v>
      </c>
      <c r="I364" s="15">
        <v>1</v>
      </c>
      <c r="J364" s="14">
        <v>4</v>
      </c>
      <c r="K364" s="17">
        <v>214</v>
      </c>
      <c r="L364" s="19">
        <v>0.85068384269786601</v>
      </c>
      <c r="M364" s="15">
        <v>1</v>
      </c>
      <c r="N364" s="15">
        <v>1</v>
      </c>
      <c r="O364" s="14">
        <v>4</v>
      </c>
      <c r="P364" s="14">
        <v>60</v>
      </c>
    </row>
    <row r="365" spans="1:16" x14ac:dyDescent="0.35">
      <c r="A365" s="14" t="s">
        <v>366</v>
      </c>
      <c r="B365" s="15">
        <v>0.77244357640212902</v>
      </c>
      <c r="C365" s="15">
        <v>2.8358296036777301E-134</v>
      </c>
      <c r="D365" s="15">
        <v>5.6864055212945843E-130</v>
      </c>
      <c r="E365" s="14">
        <v>9248</v>
      </c>
      <c r="F365" s="17">
        <v>154766</v>
      </c>
      <c r="G365" s="19">
        <v>1.05147666269314</v>
      </c>
      <c r="H365" s="15">
        <v>0.113630286270495</v>
      </c>
      <c r="I365" s="15">
        <v>1</v>
      </c>
      <c r="J365" s="14">
        <v>1271</v>
      </c>
      <c r="K365" s="16">
        <v>31034</v>
      </c>
      <c r="L365" s="19">
        <v>0.81836471811237399</v>
      </c>
      <c r="M365" s="15">
        <v>1.7135493805717401E-69</v>
      </c>
      <c r="N365" s="15">
        <v>3.4360092179224531E-65</v>
      </c>
      <c r="O365" s="14">
        <v>7977</v>
      </c>
      <c r="P365" s="14">
        <v>123732</v>
      </c>
    </row>
    <row r="366" spans="1:16" x14ac:dyDescent="0.35">
      <c r="A366" s="14" t="s">
        <v>367</v>
      </c>
      <c r="B366" s="15">
        <v>1.7966235645750599</v>
      </c>
      <c r="C366" s="15">
        <v>1.31383063210435E-40</v>
      </c>
      <c r="D366" s="15">
        <v>2.6344931834956425E-36</v>
      </c>
      <c r="E366" s="14">
        <v>685</v>
      </c>
      <c r="F366" s="17">
        <v>4972</v>
      </c>
      <c r="G366" s="19">
        <v>0.99977653906240105</v>
      </c>
      <c r="H366" s="15">
        <v>1</v>
      </c>
      <c r="I366" s="15">
        <v>1</v>
      </c>
      <c r="J366" s="14">
        <v>91</v>
      </c>
      <c r="K366" s="16">
        <v>2317</v>
      </c>
      <c r="L366" s="19">
        <v>2.8582952077983501</v>
      </c>
      <c r="M366" s="15">
        <v>1.5948059566178301E-94</v>
      </c>
      <c r="N366" s="15">
        <v>3.1979049042100727E-90</v>
      </c>
      <c r="O366" s="14">
        <v>594</v>
      </c>
      <c r="P366" s="14">
        <v>2655</v>
      </c>
    </row>
    <row r="367" spans="1:16" x14ac:dyDescent="0.35">
      <c r="A367" s="14" t="s">
        <v>368</v>
      </c>
      <c r="B367" s="15">
        <v>0.782152731001304</v>
      </c>
      <c r="C367" s="15">
        <v>1.32803821785672E-95</v>
      </c>
      <c r="D367" s="15">
        <v>2.6629822344462947E-91</v>
      </c>
      <c r="E367" s="14">
        <v>7207</v>
      </c>
      <c r="F367" s="17">
        <v>119359</v>
      </c>
      <c r="G367" s="19">
        <v>1.13866792800096</v>
      </c>
      <c r="H367" s="15">
        <v>1.8002451091038001E-4</v>
      </c>
      <c r="I367" s="15">
        <v>1</v>
      </c>
      <c r="J367" s="14">
        <v>1044</v>
      </c>
      <c r="K367" s="16">
        <v>23751</v>
      </c>
      <c r="L367" s="19">
        <v>0.81924350553116398</v>
      </c>
      <c r="M367" s="15">
        <v>7.1881085446201204E-54</v>
      </c>
      <c r="N367" s="15">
        <v>1.4413595253672266E-49</v>
      </c>
      <c r="O367" s="14">
        <v>6163</v>
      </c>
      <c r="P367" s="14">
        <v>95608</v>
      </c>
    </row>
    <row r="368" spans="1:16" x14ac:dyDescent="0.35">
      <c r="A368" s="14" t="s">
        <v>131</v>
      </c>
      <c r="B368" s="15">
        <v>0.91162909931696501</v>
      </c>
      <c r="C368" s="15">
        <v>0.36388133805121098</v>
      </c>
      <c r="D368" s="15">
        <v>1</v>
      </c>
      <c r="E368" s="14">
        <v>120</v>
      </c>
      <c r="F368" s="17">
        <v>1715</v>
      </c>
      <c r="G368" s="19">
        <v>1.24694432299292</v>
      </c>
      <c r="H368" s="15">
        <v>0.17279594755478001</v>
      </c>
      <c r="I368" s="15">
        <v>1</v>
      </c>
      <c r="J368" s="14">
        <v>39</v>
      </c>
      <c r="K368" s="16">
        <v>797</v>
      </c>
      <c r="L368" s="19">
        <v>1.1259438910931101</v>
      </c>
      <c r="M368" s="15">
        <v>0.30003875569612698</v>
      </c>
      <c r="N368" s="15">
        <v>1</v>
      </c>
      <c r="O368" s="14">
        <v>81</v>
      </c>
      <c r="P368" s="14">
        <v>918</v>
      </c>
    </row>
    <row r="369" spans="1:16" x14ac:dyDescent="0.35">
      <c r="A369" s="14" t="s">
        <v>698</v>
      </c>
      <c r="B369" s="15">
        <v>0.63431019605489902</v>
      </c>
      <c r="C369" s="15">
        <v>1.33499343932813E-209</v>
      </c>
      <c r="D369" s="15">
        <v>2.6769288445407662E-205</v>
      </c>
      <c r="E369" s="14">
        <v>4272</v>
      </c>
      <c r="F369" s="17">
        <v>87133</v>
      </c>
      <c r="G369" s="19">
        <v>1.2683043385536901</v>
      </c>
      <c r="H369" s="15">
        <v>9.3831047844740998E-7</v>
      </c>
      <c r="I369" s="15">
        <v>1.8815001713827464E-2</v>
      </c>
      <c r="J369" s="14">
        <v>507</v>
      </c>
      <c r="K369" s="16">
        <v>10327</v>
      </c>
      <c r="L369" s="19">
        <v>0.62132232082015004</v>
      </c>
      <c r="M369" s="15">
        <v>1.5273840033999401E-203</v>
      </c>
      <c r="N369" s="15">
        <v>3.0627104036175598E-199</v>
      </c>
      <c r="O369" s="14">
        <v>3765</v>
      </c>
      <c r="P369" s="14">
        <v>76806</v>
      </c>
    </row>
    <row r="370" spans="1:16" x14ac:dyDescent="0.35">
      <c r="A370" s="14" t="s">
        <v>699</v>
      </c>
      <c r="B370" s="15">
        <v>0.527838778718281</v>
      </c>
      <c r="C370" s="15">
        <v>8.3430168556059695E-13</v>
      </c>
      <c r="D370" s="15">
        <v>1.6729417398861089E-8</v>
      </c>
      <c r="E370" s="14">
        <v>108</v>
      </c>
      <c r="F370" s="17">
        <v>2665</v>
      </c>
      <c r="G370" s="19">
        <v>1.23351241224595</v>
      </c>
      <c r="H370" s="15">
        <v>0.18560337688866099</v>
      </c>
      <c r="I370" s="15">
        <v>1</v>
      </c>
      <c r="J370" s="14">
        <v>41</v>
      </c>
      <c r="K370" s="17">
        <v>847</v>
      </c>
      <c r="L370" s="19">
        <v>0.470162196426749</v>
      </c>
      <c r="M370" s="15">
        <v>1.16614589144983E-11</v>
      </c>
      <c r="N370" s="15">
        <v>2.3383557415351992E-7</v>
      </c>
      <c r="O370" s="14">
        <v>67</v>
      </c>
      <c r="P370" s="14">
        <v>1818</v>
      </c>
    </row>
    <row r="371" spans="1:16" x14ac:dyDescent="0.35">
      <c r="A371" s="14" t="s">
        <v>700</v>
      </c>
      <c r="B371" s="15">
        <v>0.891358838564416</v>
      </c>
      <c r="C371" s="15">
        <v>3.8899700846740299E-10</v>
      </c>
      <c r="D371" s="15">
        <v>7.8001680137883643E-6</v>
      </c>
      <c r="E371" s="14">
        <v>3104</v>
      </c>
      <c r="F371" s="17">
        <v>45322</v>
      </c>
      <c r="G371" s="19">
        <v>1.3216972947157499</v>
      </c>
      <c r="H371" s="15">
        <v>1.5510517882532701E-7</v>
      </c>
      <c r="I371" s="15">
        <v>3.1101690458054574E-3</v>
      </c>
      <c r="J371" s="14">
        <v>423</v>
      </c>
      <c r="K371" s="16">
        <v>8263</v>
      </c>
      <c r="L371" s="19">
        <v>0.92252227903741002</v>
      </c>
      <c r="M371" s="15">
        <v>5.19457911460601E-5</v>
      </c>
      <c r="N371" s="15">
        <v>1</v>
      </c>
      <c r="O371" s="14">
        <v>2681</v>
      </c>
      <c r="P371" s="14">
        <v>37059</v>
      </c>
    </row>
    <row r="372" spans="1:16" x14ac:dyDescent="0.35">
      <c r="A372" s="14" t="s">
        <v>132</v>
      </c>
      <c r="B372" s="15">
        <v>0.61829622330706002</v>
      </c>
      <c r="C372" s="15">
        <v>7.6892447101228695E-2</v>
      </c>
      <c r="D372" s="15">
        <v>1</v>
      </c>
      <c r="E372" s="14">
        <v>14</v>
      </c>
      <c r="F372" s="17">
        <v>295</v>
      </c>
      <c r="G372" s="19">
        <v>1.7632404945715701</v>
      </c>
      <c r="H372" s="15">
        <v>0.11234219592387901</v>
      </c>
      <c r="I372" s="15">
        <v>1</v>
      </c>
      <c r="J372" s="14">
        <v>9</v>
      </c>
      <c r="K372" s="16">
        <v>130</v>
      </c>
      <c r="L372" s="19">
        <v>0.38666914715383299</v>
      </c>
      <c r="M372" s="15">
        <v>2.5758385012927602E-2</v>
      </c>
      <c r="N372" s="15">
        <v>1</v>
      </c>
      <c r="O372" s="14">
        <v>5</v>
      </c>
      <c r="P372" s="14">
        <v>165</v>
      </c>
    </row>
    <row r="373" spans="1:16" x14ac:dyDescent="0.35">
      <c r="A373" s="14" t="s">
        <v>369</v>
      </c>
      <c r="B373" s="15">
        <v>0.740257855625304</v>
      </c>
      <c r="C373" s="15">
        <v>0</v>
      </c>
      <c r="D373" s="15">
        <v>0</v>
      </c>
      <c r="E373" s="14">
        <v>18969</v>
      </c>
      <c r="F373" s="17">
        <v>327568</v>
      </c>
      <c r="G373" s="19">
        <v>1.3374401042955499</v>
      </c>
      <c r="H373" s="15">
        <v>1.57739912787185E-30</v>
      </c>
      <c r="I373" s="15">
        <v>3.1630007312086333E-26</v>
      </c>
      <c r="J373" s="14">
        <v>2600</v>
      </c>
      <c r="K373" s="17">
        <v>54355</v>
      </c>
      <c r="L373" s="19">
        <v>0.75254963369120198</v>
      </c>
      <c r="M373" s="15">
        <v>2.3277124832951302E-280</v>
      </c>
      <c r="N373" s="15">
        <v>4.6675290715033954E-276</v>
      </c>
      <c r="O373" s="14">
        <v>16369</v>
      </c>
      <c r="P373" s="14">
        <v>273213</v>
      </c>
    </row>
    <row r="374" spans="1:16" x14ac:dyDescent="0.35">
      <c r="A374" s="14" t="s">
        <v>370</v>
      </c>
      <c r="B374" s="15">
        <v>1.63713016792341</v>
      </c>
      <c r="C374" s="15">
        <v>3.8226648588151398E-11</v>
      </c>
      <c r="D374" s="15">
        <v>7.6652075748961183E-7</v>
      </c>
      <c r="E374" s="14">
        <v>228</v>
      </c>
      <c r="F374" s="17">
        <v>1815</v>
      </c>
      <c r="G374" s="19">
        <v>2.01641016252632</v>
      </c>
      <c r="H374" s="15">
        <v>7.2760045048904601E-8</v>
      </c>
      <c r="I374" s="15">
        <v>1.458984423320635E-3</v>
      </c>
      <c r="J374" s="14">
        <v>78</v>
      </c>
      <c r="K374" s="16">
        <v>990</v>
      </c>
      <c r="L374" s="19">
        <v>2.3207667279304198</v>
      </c>
      <c r="M374" s="15">
        <v>6.6451527093361103E-18</v>
      </c>
      <c r="N374" s="15">
        <v>1.3324860212760768E-13</v>
      </c>
      <c r="O374" s="14">
        <v>150</v>
      </c>
      <c r="P374" s="14">
        <v>825</v>
      </c>
    </row>
    <row r="375" spans="1:16" x14ac:dyDescent="0.35">
      <c r="A375" s="14" t="s">
        <v>371</v>
      </c>
      <c r="B375" s="15">
        <v>0.753895400361968</v>
      </c>
      <c r="C375" s="15">
        <v>7.2476522810197795E-302</v>
      </c>
      <c r="D375" s="15">
        <v>1.4532992353900862E-297</v>
      </c>
      <c r="E375" s="14">
        <v>17922</v>
      </c>
      <c r="F375" s="17">
        <v>304585</v>
      </c>
      <c r="G375" s="19">
        <v>1.33844802119227</v>
      </c>
      <c r="H375" s="15">
        <v>1.04064217930736E-29</v>
      </c>
      <c r="I375" s="15">
        <v>2.0866956979471185E-25</v>
      </c>
      <c r="J375" s="14">
        <v>2436</v>
      </c>
      <c r="K375" s="17">
        <v>50584</v>
      </c>
      <c r="L375" s="19">
        <v>0.76734513266789395</v>
      </c>
      <c r="M375" s="15">
        <v>7.4410086848225103E-230</v>
      </c>
      <c r="N375" s="15">
        <v>1.4920710614806097E-225</v>
      </c>
      <c r="O375" s="14">
        <v>15486</v>
      </c>
      <c r="P375" s="14">
        <v>254001</v>
      </c>
    </row>
    <row r="376" spans="1:16" x14ac:dyDescent="0.35">
      <c r="A376" s="14" t="s">
        <v>133</v>
      </c>
      <c r="B376" s="15">
        <v>1.0726513723798901</v>
      </c>
      <c r="C376" s="15">
        <v>0.16954453022784499</v>
      </c>
      <c r="D376" s="15">
        <v>1</v>
      </c>
      <c r="E376" s="14">
        <v>412</v>
      </c>
      <c r="F376" s="17">
        <v>5005</v>
      </c>
      <c r="G376" s="19">
        <v>1.6373759302531701</v>
      </c>
      <c r="H376" s="15">
        <v>1.6476016735357501E-5</v>
      </c>
      <c r="I376" s="15">
        <v>0.3303770875773886</v>
      </c>
      <c r="J376" s="14">
        <v>93</v>
      </c>
      <c r="K376" s="16">
        <v>1453</v>
      </c>
      <c r="L376" s="19">
        <v>1.14612817723111</v>
      </c>
      <c r="M376" s="15">
        <v>2.18540763763257E-2</v>
      </c>
      <c r="N376" s="15">
        <v>1</v>
      </c>
      <c r="O376" s="14">
        <v>319</v>
      </c>
      <c r="P376" s="14">
        <v>3552</v>
      </c>
    </row>
    <row r="377" spans="1:16" x14ac:dyDescent="0.35">
      <c r="A377" s="14" t="s">
        <v>701</v>
      </c>
      <c r="B377" s="15">
        <v>0.157062205049874</v>
      </c>
      <c r="C377" s="15">
        <v>5.6044696294619797E-51</v>
      </c>
      <c r="D377" s="15">
        <v>1.1238082500997163E-46</v>
      </c>
      <c r="E377" s="14">
        <v>34</v>
      </c>
      <c r="F377" s="17">
        <v>2819</v>
      </c>
      <c r="G377" s="19">
        <v>0.59456596673067996</v>
      </c>
      <c r="H377" s="15">
        <v>0.14383657454087501</v>
      </c>
      <c r="I377" s="15">
        <v>1</v>
      </c>
      <c r="J377" s="14">
        <v>9</v>
      </c>
      <c r="K377" s="17">
        <v>385</v>
      </c>
      <c r="L377" s="19">
        <v>0.13099974643746601</v>
      </c>
      <c r="M377" s="15">
        <v>4.8310949821755298E-49</v>
      </c>
      <c r="N377" s="15">
        <v>9.6873116582583718E-45</v>
      </c>
      <c r="O377" s="14">
        <v>25</v>
      </c>
      <c r="P377" s="14">
        <v>2434</v>
      </c>
    </row>
    <row r="378" spans="1:16" x14ac:dyDescent="0.35">
      <c r="A378" s="14" t="s">
        <v>702</v>
      </c>
      <c r="B378" s="15">
        <v>1.8612257862494299</v>
      </c>
      <c r="C378" s="15">
        <v>0.44655047212215199</v>
      </c>
      <c r="D378" s="15">
        <v>1</v>
      </c>
      <c r="E378" s="14">
        <v>1</v>
      </c>
      <c r="F378" s="17">
        <v>7</v>
      </c>
      <c r="G378" s="19">
        <v>0</v>
      </c>
      <c r="H378" s="15">
        <v>1</v>
      </c>
      <c r="I378" s="15">
        <v>1</v>
      </c>
      <c r="J378" s="14">
        <v>0</v>
      </c>
      <c r="K378" s="17">
        <v>6</v>
      </c>
      <c r="L378" s="19">
        <v>12.760476422159099</v>
      </c>
      <c r="M378" s="15">
        <v>0.14006356143163601</v>
      </c>
      <c r="N378" s="15">
        <v>1</v>
      </c>
      <c r="O378" s="14">
        <v>1</v>
      </c>
      <c r="P378" s="14">
        <v>1</v>
      </c>
    </row>
    <row r="379" spans="1:16" x14ac:dyDescent="0.35">
      <c r="A379" s="14" t="s">
        <v>703</v>
      </c>
      <c r="B379" s="15">
        <v>0.11864094699526299</v>
      </c>
      <c r="C379" s="15">
        <v>7.1830758376758402E-41</v>
      </c>
      <c r="D379" s="15">
        <v>1.4403503669707595E-36</v>
      </c>
      <c r="E379" s="14">
        <v>18</v>
      </c>
      <c r="F379" s="17">
        <v>1976</v>
      </c>
      <c r="G379" s="19">
        <v>0.398581677704542</v>
      </c>
      <c r="H379" s="15">
        <v>2.8347581297610999E-2</v>
      </c>
      <c r="I379" s="15">
        <v>1</v>
      </c>
      <c r="J379" s="14">
        <v>5</v>
      </c>
      <c r="K379" s="17">
        <v>319</v>
      </c>
      <c r="L379" s="19">
        <v>0.100071129021591</v>
      </c>
      <c r="M379" s="15">
        <v>2.0767805829445998E-37</v>
      </c>
      <c r="N379" s="15">
        <v>4.1643604249205114E-33</v>
      </c>
      <c r="O379" s="14">
        <v>13</v>
      </c>
      <c r="P379" s="14">
        <v>1657</v>
      </c>
    </row>
    <row r="380" spans="1:16" x14ac:dyDescent="0.35">
      <c r="A380" s="14" t="s">
        <v>134</v>
      </c>
      <c r="B380" s="15">
        <v>0</v>
      </c>
      <c r="C380" s="15">
        <v>1</v>
      </c>
      <c r="D380" s="15">
        <v>1</v>
      </c>
      <c r="E380" s="14">
        <v>0</v>
      </c>
      <c r="F380" s="17">
        <v>0</v>
      </c>
      <c r="G380" s="19">
        <v>0</v>
      </c>
      <c r="H380" s="15">
        <v>1</v>
      </c>
      <c r="I380" s="15">
        <v>1</v>
      </c>
      <c r="J380" s="14">
        <v>0</v>
      </c>
      <c r="K380" s="17">
        <v>0</v>
      </c>
      <c r="L380" s="19">
        <v>0</v>
      </c>
      <c r="M380" s="15">
        <v>1</v>
      </c>
      <c r="N380" s="15">
        <v>1</v>
      </c>
      <c r="O380" s="14">
        <v>0</v>
      </c>
      <c r="P380" s="14">
        <v>0</v>
      </c>
    </row>
    <row r="381" spans="1:16" x14ac:dyDescent="0.35">
      <c r="A381" s="14" t="s">
        <v>704</v>
      </c>
      <c r="B381" s="15">
        <v>0.55525627163084001</v>
      </c>
      <c r="C381" s="15">
        <v>0</v>
      </c>
      <c r="D381" s="15">
        <v>0</v>
      </c>
      <c r="E381" s="14">
        <v>4444</v>
      </c>
      <c r="F381" s="17">
        <v>103220</v>
      </c>
      <c r="G381" s="19">
        <v>0.89896794183560702</v>
      </c>
      <c r="H381" s="15">
        <v>6.1475416466979403E-3</v>
      </c>
      <c r="I381" s="15">
        <v>1</v>
      </c>
      <c r="J381" s="14">
        <v>760</v>
      </c>
      <c r="K381" s="17">
        <v>21272</v>
      </c>
      <c r="L381" s="19">
        <v>0.56897677756794096</v>
      </c>
      <c r="M381" s="15">
        <v>4.0476732740405898E-288</v>
      </c>
      <c r="N381" s="15">
        <v>8.1163944491061903E-284</v>
      </c>
      <c r="O381" s="14">
        <v>3684</v>
      </c>
      <c r="P381" s="14">
        <v>81948</v>
      </c>
    </row>
    <row r="382" spans="1:16" x14ac:dyDescent="0.35">
      <c r="A382" s="14" t="s">
        <v>705</v>
      </c>
      <c r="B382" s="15">
        <v>0.38948078449196299</v>
      </c>
      <c r="C382" s="15">
        <v>8.2459161479852895E-9</v>
      </c>
      <c r="D382" s="15">
        <v>1.6534711059940102E-4</v>
      </c>
      <c r="E382" s="14">
        <v>29</v>
      </c>
      <c r="F382" s="17">
        <v>970</v>
      </c>
      <c r="G382" s="19">
        <v>0.81453236093475201</v>
      </c>
      <c r="H382" s="15">
        <v>0.49973784004414001</v>
      </c>
      <c r="I382" s="15">
        <v>1</v>
      </c>
      <c r="J382" s="14">
        <v>17</v>
      </c>
      <c r="K382" s="16">
        <v>531</v>
      </c>
      <c r="L382" s="19">
        <v>0.34878004461230599</v>
      </c>
      <c r="M382" s="15">
        <v>3.7095263348742901E-5</v>
      </c>
      <c r="N382" s="15">
        <v>0.74383422066899263</v>
      </c>
      <c r="O382" s="14">
        <v>12</v>
      </c>
      <c r="P382" s="14">
        <v>439</v>
      </c>
    </row>
    <row r="383" spans="1:16" x14ac:dyDescent="0.35">
      <c r="A383" s="14" t="s">
        <v>706</v>
      </c>
      <c r="B383" s="15">
        <v>0.55648425439900095</v>
      </c>
      <c r="C383" s="15">
        <v>0</v>
      </c>
      <c r="D383" s="15">
        <v>0</v>
      </c>
      <c r="E383" s="14">
        <v>4193</v>
      </c>
      <c r="F383" s="17">
        <v>97236</v>
      </c>
      <c r="G383" s="19">
        <v>0.911187028702651</v>
      </c>
      <c r="H383" s="15">
        <v>1.9915998269121899E-2</v>
      </c>
      <c r="I383" s="15">
        <v>1</v>
      </c>
      <c r="J383" s="14">
        <v>712</v>
      </c>
      <c r="K383" s="17">
        <v>19704</v>
      </c>
      <c r="L383" s="19">
        <v>0.56849441536465295</v>
      </c>
      <c r="M383" s="15">
        <v>1.60916180955505E-273</v>
      </c>
      <c r="N383" s="15">
        <v>3.2266912605197866E-269</v>
      </c>
      <c r="O383" s="14">
        <v>3481</v>
      </c>
      <c r="P383" s="14">
        <v>77532</v>
      </c>
    </row>
    <row r="384" spans="1:16" x14ac:dyDescent="0.35">
      <c r="A384" s="14" t="s">
        <v>523</v>
      </c>
      <c r="B384" s="15">
        <v>0.34627519241499299</v>
      </c>
      <c r="C384" s="15">
        <v>8.0827250623434401E-4</v>
      </c>
      <c r="D384" s="15">
        <v>1</v>
      </c>
      <c r="E384" s="14">
        <v>8</v>
      </c>
      <c r="F384" s="17">
        <v>301</v>
      </c>
      <c r="G384" s="19">
        <v>1.0010649431030101</v>
      </c>
      <c r="H384" s="15">
        <v>1</v>
      </c>
      <c r="I384" s="15">
        <v>1</v>
      </c>
      <c r="J384" s="14">
        <v>7</v>
      </c>
      <c r="K384" s="16">
        <v>178</v>
      </c>
      <c r="L384" s="19">
        <v>0.10373759646657101</v>
      </c>
      <c r="M384" s="15">
        <v>1.56295242069146E-3</v>
      </c>
      <c r="N384" s="15">
        <v>1</v>
      </c>
      <c r="O384" s="14">
        <v>1</v>
      </c>
      <c r="P384" s="14">
        <v>123</v>
      </c>
    </row>
    <row r="385" spans="1:16" x14ac:dyDescent="0.35">
      <c r="A385" s="14" t="s">
        <v>372</v>
      </c>
      <c r="B385" s="15">
        <v>0.25821780877078099</v>
      </c>
      <c r="C385" s="15">
        <v>1.5643687845791401E-48</v>
      </c>
      <c r="D385" s="15">
        <v>3.1368722868380918E-44</v>
      </c>
      <c r="E385" s="14">
        <v>75</v>
      </c>
      <c r="F385" s="17">
        <v>3782</v>
      </c>
      <c r="G385" s="19">
        <v>0.75012379675942398</v>
      </c>
      <c r="H385" s="15">
        <v>0.43941061151163802</v>
      </c>
      <c r="I385" s="15">
        <v>1</v>
      </c>
      <c r="J385" s="14">
        <v>12</v>
      </c>
      <c r="K385" s="17">
        <v>407</v>
      </c>
      <c r="L385" s="19">
        <v>0.238052019410008</v>
      </c>
      <c r="M385" s="15">
        <v>2.3909795472520001E-47</v>
      </c>
      <c r="N385" s="15">
        <v>4.7943921881497107E-43</v>
      </c>
      <c r="O385" s="14">
        <v>63</v>
      </c>
      <c r="P385" s="14">
        <v>3375</v>
      </c>
    </row>
    <row r="386" spans="1:16" x14ac:dyDescent="0.35">
      <c r="A386" s="14" t="s">
        <v>373</v>
      </c>
      <c r="B386" s="15">
        <v>0</v>
      </c>
      <c r="C386" s="15">
        <v>3.18470065720972E-2</v>
      </c>
      <c r="D386" s="15">
        <v>1</v>
      </c>
      <c r="E386" s="14">
        <v>0</v>
      </c>
      <c r="F386" s="17">
        <v>53</v>
      </c>
      <c r="G386" s="19">
        <v>0</v>
      </c>
      <c r="H386" s="15">
        <v>0.26481026202017399</v>
      </c>
      <c r="I386" s="15">
        <v>1</v>
      </c>
      <c r="J386" s="14">
        <v>0</v>
      </c>
      <c r="K386" s="17">
        <v>49</v>
      </c>
      <c r="L386" s="19">
        <v>0</v>
      </c>
      <c r="M386" s="15">
        <v>1</v>
      </c>
      <c r="N386" s="15">
        <v>1</v>
      </c>
      <c r="O386" s="14">
        <v>0</v>
      </c>
      <c r="P386" s="14">
        <v>4</v>
      </c>
    </row>
    <row r="387" spans="1:16" x14ac:dyDescent="0.35">
      <c r="A387" s="14" t="s">
        <v>374</v>
      </c>
      <c r="B387" s="15">
        <v>0.245368273673646</v>
      </c>
      <c r="C387" s="15">
        <v>4.4763214777806698E-38</v>
      </c>
      <c r="D387" s="15">
        <v>8.9759198272457987E-34</v>
      </c>
      <c r="E387" s="14">
        <v>53</v>
      </c>
      <c r="F387" s="17">
        <v>2813</v>
      </c>
      <c r="G387" s="19">
        <v>0.76245488315125198</v>
      </c>
      <c r="H387" s="15">
        <v>0.63265080561840603</v>
      </c>
      <c r="I387" s="15">
        <v>1</v>
      </c>
      <c r="J387" s="14">
        <v>8</v>
      </c>
      <c r="K387" s="17">
        <v>267</v>
      </c>
      <c r="L387" s="19">
        <v>0.22543404803075601</v>
      </c>
      <c r="M387" s="15">
        <v>1.39624070597284E-37</v>
      </c>
      <c r="N387" s="15">
        <v>2.7997418636167386E-33</v>
      </c>
      <c r="O387" s="14">
        <v>45</v>
      </c>
      <c r="P387" s="14">
        <v>2546</v>
      </c>
    </row>
    <row r="388" spans="1:16" x14ac:dyDescent="0.35">
      <c r="A388" s="14" t="s">
        <v>135</v>
      </c>
      <c r="B388" s="15">
        <v>0</v>
      </c>
      <c r="C388" s="15">
        <v>1</v>
      </c>
      <c r="D388" s="15">
        <v>1</v>
      </c>
      <c r="E388" s="14">
        <v>0</v>
      </c>
      <c r="F388" s="17">
        <v>3</v>
      </c>
      <c r="G388" s="19">
        <v>0</v>
      </c>
      <c r="H388" s="15">
        <v>1</v>
      </c>
      <c r="I388" s="15">
        <v>1</v>
      </c>
      <c r="J388" s="14">
        <v>0</v>
      </c>
      <c r="K388" s="17">
        <v>1</v>
      </c>
      <c r="L388" s="19">
        <v>0</v>
      </c>
      <c r="M388" s="15">
        <v>1</v>
      </c>
      <c r="N388" s="15">
        <v>1</v>
      </c>
      <c r="O388" s="14">
        <v>0</v>
      </c>
      <c r="P388" s="14">
        <v>2</v>
      </c>
    </row>
    <row r="389" spans="1:16" x14ac:dyDescent="0.35">
      <c r="A389" s="14" t="s">
        <v>375</v>
      </c>
      <c r="B389" s="15">
        <v>0.87314643151230198</v>
      </c>
      <c r="C389" s="15">
        <v>3.3087982454987101E-49</v>
      </c>
      <c r="D389" s="15">
        <v>6.6348022418740139E-45</v>
      </c>
      <c r="E389" s="14">
        <v>12634</v>
      </c>
      <c r="F389" s="17">
        <v>187528</v>
      </c>
      <c r="G389" s="19">
        <v>1.5357820522455501</v>
      </c>
      <c r="H389" s="15">
        <v>5.2611789971073001E-52</v>
      </c>
      <c r="I389" s="15">
        <v>1.0549716124999559E-47</v>
      </c>
      <c r="J389" s="14">
        <v>1892</v>
      </c>
      <c r="K389" s="17">
        <v>34466</v>
      </c>
      <c r="L389" s="19">
        <v>0.89210101030563305</v>
      </c>
      <c r="M389" s="15">
        <v>3.2647107458171501E-30</v>
      </c>
      <c r="N389" s="15">
        <v>6.54639798751255E-26</v>
      </c>
      <c r="O389" s="14">
        <v>10742</v>
      </c>
      <c r="P389" s="14">
        <v>153062</v>
      </c>
    </row>
    <row r="390" spans="1:16" x14ac:dyDescent="0.35">
      <c r="A390" s="14" t="s">
        <v>376</v>
      </c>
      <c r="B390" s="15">
        <v>0.86270512234388996</v>
      </c>
      <c r="C390" s="15">
        <v>0.148230973949355</v>
      </c>
      <c r="D390" s="15">
        <v>1</v>
      </c>
      <c r="E390" s="14">
        <v>108</v>
      </c>
      <c r="F390" s="17">
        <v>1631</v>
      </c>
      <c r="G390" s="19">
        <v>1.64885546185362</v>
      </c>
      <c r="H390" s="15">
        <v>2.7403802734246E-4</v>
      </c>
      <c r="I390" s="15">
        <v>1</v>
      </c>
      <c r="J390" s="14">
        <v>65</v>
      </c>
      <c r="K390" s="17">
        <v>1007</v>
      </c>
      <c r="L390" s="19">
        <v>0.87930127694554905</v>
      </c>
      <c r="M390" s="15">
        <v>0.45584319369347998</v>
      </c>
      <c r="N390" s="15">
        <v>1</v>
      </c>
      <c r="O390" s="14">
        <v>43</v>
      </c>
      <c r="P390" s="14">
        <v>624</v>
      </c>
    </row>
    <row r="391" spans="1:16" x14ac:dyDescent="0.35">
      <c r="A391" s="14" t="s">
        <v>377</v>
      </c>
      <c r="B391" s="15">
        <v>0.89468893677666295</v>
      </c>
      <c r="C391" s="15">
        <v>1.5640855280285601E-32</v>
      </c>
      <c r="D391" s="15">
        <v>3.1363043008028688E-28</v>
      </c>
      <c r="E391" s="14">
        <v>12268</v>
      </c>
      <c r="F391" s="17">
        <v>177912</v>
      </c>
      <c r="G391" s="19">
        <v>1.5398007767159101</v>
      </c>
      <c r="H391" s="15">
        <v>5.21184769936106E-50</v>
      </c>
      <c r="I391" s="15">
        <v>1.0450797006758798E-45</v>
      </c>
      <c r="J391" s="14">
        <v>1765</v>
      </c>
      <c r="K391" s="17">
        <v>31871</v>
      </c>
      <c r="L391" s="19">
        <v>0.91506311263613305</v>
      </c>
      <c r="M391" s="15">
        <v>2.2086335917584102E-18</v>
      </c>
      <c r="N391" s="15">
        <v>4.428752078193964E-14</v>
      </c>
      <c r="O391" s="14">
        <v>10503</v>
      </c>
      <c r="P391" s="14">
        <v>146041</v>
      </c>
    </row>
    <row r="392" spans="1:16" x14ac:dyDescent="0.35">
      <c r="A392" s="14" t="s">
        <v>136</v>
      </c>
      <c r="B392" s="15">
        <v>1.1935173998078501</v>
      </c>
      <c r="C392" s="15">
        <v>0.51515923015329101</v>
      </c>
      <c r="D392" s="15">
        <v>1</v>
      </c>
      <c r="E392" s="14">
        <v>12</v>
      </c>
      <c r="F392" s="17">
        <v>131</v>
      </c>
      <c r="G392" s="19">
        <v>2.70143620226446</v>
      </c>
      <c r="H392" s="15">
        <v>2.0394813110411799E-2</v>
      </c>
      <c r="I392" s="15">
        <v>1</v>
      </c>
      <c r="J392" s="14">
        <v>7</v>
      </c>
      <c r="K392" s="17">
        <v>66</v>
      </c>
      <c r="L392" s="19">
        <v>0.98156727379439601</v>
      </c>
      <c r="M392" s="15">
        <v>1</v>
      </c>
      <c r="N392" s="15">
        <v>1</v>
      </c>
      <c r="O392" s="14">
        <v>5</v>
      </c>
      <c r="P392" s="14">
        <v>65</v>
      </c>
    </row>
    <row r="393" spans="1:16" x14ac:dyDescent="0.35">
      <c r="A393" s="14" t="s">
        <v>378</v>
      </c>
      <c r="B393" s="15">
        <v>0.53707283972530295</v>
      </c>
      <c r="C393" s="15">
        <v>4.4091602881631E-254</v>
      </c>
      <c r="D393" s="15">
        <v>8.8412482098246486E-250</v>
      </c>
      <c r="E393" s="14">
        <v>2597</v>
      </c>
      <c r="F393" s="17">
        <v>62600</v>
      </c>
      <c r="G393" s="19">
        <v>0.87708783949003499</v>
      </c>
      <c r="H393" s="15">
        <v>1.2998931515006E-2</v>
      </c>
      <c r="I393" s="15">
        <v>1</v>
      </c>
      <c r="J393" s="14">
        <v>390</v>
      </c>
      <c r="K393" s="17">
        <v>11235</v>
      </c>
      <c r="L393" s="19">
        <v>0.54533696965213296</v>
      </c>
      <c r="M393" s="15">
        <v>1.1264203456897699E-204</v>
      </c>
      <c r="N393" s="15">
        <v>2.2586980771771268E-200</v>
      </c>
      <c r="O393" s="14">
        <v>2207</v>
      </c>
      <c r="P393" s="14">
        <v>51365</v>
      </c>
    </row>
    <row r="394" spans="1:16" x14ac:dyDescent="0.35">
      <c r="A394" s="14" t="s">
        <v>379</v>
      </c>
      <c r="B394" s="15">
        <v>0.575167803720947</v>
      </c>
      <c r="C394" s="15">
        <v>1.31181066549649E-5</v>
      </c>
      <c r="D394" s="15">
        <v>0.26304427464535618</v>
      </c>
      <c r="E394" s="14">
        <v>57</v>
      </c>
      <c r="F394" s="17">
        <v>1291</v>
      </c>
      <c r="G394" s="19">
        <v>0.92726481482678302</v>
      </c>
      <c r="H394" s="15">
        <v>0.77627240225859695</v>
      </c>
      <c r="I394" s="15">
        <v>1</v>
      </c>
      <c r="J394" s="14">
        <v>27</v>
      </c>
      <c r="K394" s="16">
        <v>741</v>
      </c>
      <c r="L394" s="19">
        <v>0.69597538772473</v>
      </c>
      <c r="M394" s="15">
        <v>5.4404176516855599E-2</v>
      </c>
      <c r="N394" s="15">
        <v>1</v>
      </c>
      <c r="O394" s="14">
        <v>30</v>
      </c>
      <c r="P394" s="14">
        <v>550</v>
      </c>
    </row>
    <row r="395" spans="1:16" x14ac:dyDescent="0.35">
      <c r="A395" s="14" t="s">
        <v>380</v>
      </c>
      <c r="B395" s="15">
        <v>0.56660241647133802</v>
      </c>
      <c r="C395" s="15">
        <v>7.7338839683062095E-194</v>
      </c>
      <c r="D395" s="15">
        <v>1.5507984133247611E-189</v>
      </c>
      <c r="E395" s="14">
        <v>2412</v>
      </c>
      <c r="F395" s="17">
        <v>55173</v>
      </c>
      <c r="G395" s="19">
        <v>0.88597177190819498</v>
      </c>
      <c r="H395" s="15">
        <v>3.5389652257232097E-2</v>
      </c>
      <c r="I395" s="15">
        <v>1</v>
      </c>
      <c r="J395" s="14">
        <v>328</v>
      </c>
      <c r="K395" s="16">
        <v>9370</v>
      </c>
      <c r="L395" s="19">
        <v>0.57801771250589895</v>
      </c>
      <c r="M395" s="15">
        <v>4.4344508766458797E-155</v>
      </c>
      <c r="N395" s="15">
        <v>8.8919608978503182E-151</v>
      </c>
      <c r="O395" s="14">
        <v>2084</v>
      </c>
      <c r="P395" s="14">
        <v>45803</v>
      </c>
    </row>
    <row r="396" spans="1:16" x14ac:dyDescent="0.35">
      <c r="A396" s="14" t="s">
        <v>137</v>
      </c>
      <c r="B396" s="15">
        <v>3.35040622304277</v>
      </c>
      <c r="C396" s="15">
        <v>3.4137139539811702E-3</v>
      </c>
      <c r="D396" s="15">
        <v>1</v>
      </c>
      <c r="E396" s="14">
        <v>9</v>
      </c>
      <c r="F396" s="17">
        <v>35</v>
      </c>
      <c r="G396" s="19">
        <v>6.3674107586728201</v>
      </c>
      <c r="H396" s="15">
        <v>2.1724028192178502E-3</v>
      </c>
      <c r="I396" s="15">
        <v>1</v>
      </c>
      <c r="J396" s="14">
        <v>5</v>
      </c>
      <c r="K396" s="17">
        <v>20</v>
      </c>
      <c r="L396" s="19">
        <v>3.40278308075046</v>
      </c>
      <c r="M396" s="15">
        <v>4.4803731940519897E-2</v>
      </c>
      <c r="N396" s="15">
        <v>1</v>
      </c>
      <c r="O396" s="14">
        <v>4</v>
      </c>
      <c r="P396" s="14">
        <v>15</v>
      </c>
    </row>
    <row r="397" spans="1:16" x14ac:dyDescent="0.35">
      <c r="A397" s="14" t="s">
        <v>381</v>
      </c>
      <c r="B397" s="15">
        <v>0.52236438041170397</v>
      </c>
      <c r="C397" s="15">
        <v>4.4849874902666796E-75</v>
      </c>
      <c r="D397" s="15">
        <v>8.9932969154827454E-71</v>
      </c>
      <c r="E397" s="14">
        <v>678</v>
      </c>
      <c r="F397" s="17">
        <v>16880</v>
      </c>
      <c r="G397" s="19">
        <v>0.74912286698584096</v>
      </c>
      <c r="H397" s="15">
        <v>6.7406455393740298E-3</v>
      </c>
      <c r="I397" s="15">
        <v>1</v>
      </c>
      <c r="J397" s="14">
        <v>89</v>
      </c>
      <c r="K397" s="17">
        <v>3012</v>
      </c>
      <c r="L397" s="19">
        <v>0.54113066239782004</v>
      </c>
      <c r="M397" s="15">
        <v>7.5942809810870794E-58</v>
      </c>
      <c r="N397" s="15">
        <v>1.5228052223275812E-53</v>
      </c>
      <c r="O397" s="14">
        <v>589</v>
      </c>
      <c r="P397" s="14">
        <v>13868</v>
      </c>
    </row>
    <row r="398" spans="1:16" x14ac:dyDescent="0.35">
      <c r="A398" s="14" t="s">
        <v>382</v>
      </c>
      <c r="B398" s="15">
        <v>0.226355475124533</v>
      </c>
      <c r="C398" s="15">
        <v>2.2669077391312E-8</v>
      </c>
      <c r="D398" s="15">
        <v>4.5456033985058822E-4</v>
      </c>
      <c r="E398" s="14">
        <v>9</v>
      </c>
      <c r="F398" s="17">
        <v>518</v>
      </c>
      <c r="G398" s="19">
        <v>0.62983501483511295</v>
      </c>
      <c r="H398" s="15">
        <v>0.46138598273922699</v>
      </c>
      <c r="I398" s="15">
        <v>1</v>
      </c>
      <c r="J398" s="14">
        <v>5</v>
      </c>
      <c r="K398" s="16">
        <v>202</v>
      </c>
      <c r="L398" s="19">
        <v>0.16151391763255299</v>
      </c>
      <c r="M398" s="15">
        <v>1.3275294239014799E-6</v>
      </c>
      <c r="N398" s="15">
        <v>2.6619620008072477E-2</v>
      </c>
      <c r="O398" s="14">
        <v>4</v>
      </c>
      <c r="P398" s="14">
        <v>316</v>
      </c>
    </row>
    <row r="399" spans="1:16" x14ac:dyDescent="0.35">
      <c r="A399" s="14" t="s">
        <v>383</v>
      </c>
      <c r="B399" s="15">
        <v>0.54774270907971701</v>
      </c>
      <c r="C399" s="15">
        <v>2.3200671400990399E-61</v>
      </c>
      <c r="D399" s="15">
        <v>4.6521986293265949E-57</v>
      </c>
      <c r="E399" s="14">
        <v>653</v>
      </c>
      <c r="F399" s="17">
        <v>15508</v>
      </c>
      <c r="G399" s="19">
        <v>0.76206748602661201</v>
      </c>
      <c r="H399" s="15">
        <v>1.69662766610045E-2</v>
      </c>
      <c r="I399" s="15">
        <v>1</v>
      </c>
      <c r="J399" s="14">
        <v>79</v>
      </c>
      <c r="K399" s="16">
        <v>2630</v>
      </c>
      <c r="L399" s="19">
        <v>0.56799767090102704</v>
      </c>
      <c r="M399" s="15">
        <v>2.92132728996743E-47</v>
      </c>
      <c r="N399" s="15">
        <v>5.8578454818426905E-43</v>
      </c>
      <c r="O399" s="14">
        <v>574</v>
      </c>
      <c r="P399" s="14">
        <v>12878</v>
      </c>
    </row>
    <row r="400" spans="1:16" x14ac:dyDescent="0.35">
      <c r="A400" s="14" t="s">
        <v>138</v>
      </c>
      <c r="B400" s="15">
        <v>4.1459841528599002</v>
      </c>
      <c r="C400" s="15">
        <v>3.60078109679701E-3</v>
      </c>
      <c r="D400" s="15">
        <v>1</v>
      </c>
      <c r="E400" s="14">
        <v>7</v>
      </c>
      <c r="F400" s="17">
        <v>22</v>
      </c>
      <c r="G400" s="19">
        <v>3.9172099091476</v>
      </c>
      <c r="H400" s="15">
        <v>0.10837122269006499</v>
      </c>
      <c r="I400" s="15">
        <v>1</v>
      </c>
      <c r="J400" s="14">
        <v>2</v>
      </c>
      <c r="K400" s="16">
        <v>13</v>
      </c>
      <c r="L400" s="19">
        <v>7.0891979398189804</v>
      </c>
      <c r="M400" s="15">
        <v>2.3229219368543302E-3</v>
      </c>
      <c r="N400" s="15">
        <v>1</v>
      </c>
      <c r="O400" s="14">
        <v>5</v>
      </c>
      <c r="P400" s="14">
        <v>9</v>
      </c>
    </row>
    <row r="401" spans="1:16" x14ac:dyDescent="0.35">
      <c r="A401" s="14" t="s">
        <v>707</v>
      </c>
      <c r="B401" s="15">
        <v>0.52635631573040798</v>
      </c>
      <c r="C401" s="15">
        <v>0</v>
      </c>
      <c r="D401" s="15">
        <v>0</v>
      </c>
      <c r="E401" s="14">
        <v>10007</v>
      </c>
      <c r="F401" s="17">
        <v>241424</v>
      </c>
      <c r="G401" s="19">
        <v>0.67744023228285299</v>
      </c>
      <c r="H401" s="15">
        <v>2.8584415980574399E-59</v>
      </c>
      <c r="I401" s="15">
        <v>5.7317470924247784E-55</v>
      </c>
      <c r="J401" s="14">
        <v>3038</v>
      </c>
      <c r="K401" s="16">
        <v>95329</v>
      </c>
      <c r="L401" s="19">
        <v>0.60047418476520598</v>
      </c>
      <c r="M401" s="15">
        <v>0</v>
      </c>
      <c r="N401" s="15">
        <v>0</v>
      </c>
      <c r="O401" s="14">
        <v>6969</v>
      </c>
      <c r="P401" s="14">
        <v>146095</v>
      </c>
    </row>
    <row r="402" spans="1:16" x14ac:dyDescent="0.35">
      <c r="A402" s="14" t="s">
        <v>708</v>
      </c>
      <c r="B402" s="15">
        <v>0.352477699592886</v>
      </c>
      <c r="C402" s="15">
        <v>8.9183838003636897E-207</v>
      </c>
      <c r="D402" s="15">
        <v>1.788314319648927E-202</v>
      </c>
      <c r="E402" s="14">
        <v>630</v>
      </c>
      <c r="F402" s="17">
        <v>23210</v>
      </c>
      <c r="G402" s="19">
        <v>0.642265487380977</v>
      </c>
      <c r="H402" s="15">
        <v>2.8035339920548698E-25</v>
      </c>
      <c r="I402" s="15">
        <v>5.6216463608684246E-21</v>
      </c>
      <c r="J402" s="14">
        <v>545</v>
      </c>
      <c r="K402" s="17">
        <v>20741</v>
      </c>
      <c r="L402" s="19">
        <v>0.43915946491358498</v>
      </c>
      <c r="M402" s="15">
        <v>2.2594904324299101E-17</v>
      </c>
      <c r="N402" s="15">
        <v>4.5307302151084558E-13</v>
      </c>
      <c r="O402" s="14">
        <v>85</v>
      </c>
      <c r="P402" s="14">
        <v>2469</v>
      </c>
    </row>
    <row r="403" spans="1:16" x14ac:dyDescent="0.35">
      <c r="A403" s="14" t="s">
        <v>709</v>
      </c>
      <c r="B403" s="15">
        <v>0.66622548948703797</v>
      </c>
      <c r="C403" s="15">
        <v>9.7747048326701905E-270</v>
      </c>
      <c r="D403" s="15">
        <v>1.9600238130470267E-265</v>
      </c>
      <c r="E403" s="14">
        <v>7125</v>
      </c>
      <c r="F403" s="17">
        <v>137922</v>
      </c>
      <c r="G403" s="19">
        <v>1.1210171018142401</v>
      </c>
      <c r="H403" s="15">
        <v>7.9690340457467493E-5</v>
      </c>
      <c r="I403" s="15">
        <v>1</v>
      </c>
      <c r="J403" s="14">
        <v>1631</v>
      </c>
      <c r="K403" s="17">
        <v>37949</v>
      </c>
      <c r="L403" s="19">
        <v>0.69634503852494201</v>
      </c>
      <c r="M403" s="15">
        <v>4.1871190304137601E-164</v>
      </c>
      <c r="N403" s="15">
        <v>8.3960110797856716E-160</v>
      </c>
      <c r="O403" s="14">
        <v>5494</v>
      </c>
      <c r="P403" s="14">
        <v>99973</v>
      </c>
    </row>
    <row r="404" spans="1:16" x14ac:dyDescent="0.35">
      <c r="A404" s="14" t="s">
        <v>139</v>
      </c>
      <c r="B404" s="15">
        <v>0.76341549655461904</v>
      </c>
      <c r="C404" s="15">
        <v>2.8641409736510999E-5</v>
      </c>
      <c r="D404" s="15">
        <v>0.57431754803651858</v>
      </c>
      <c r="E404" s="14">
        <v>238</v>
      </c>
      <c r="F404" s="17">
        <v>4061</v>
      </c>
      <c r="G404" s="19">
        <v>1.5043162164864501</v>
      </c>
      <c r="H404" s="15">
        <v>1.08580158061791E-7</v>
      </c>
      <c r="I404" s="15">
        <v>2.1772493294550332E-3</v>
      </c>
      <c r="J404" s="14">
        <v>206</v>
      </c>
      <c r="K404" s="17">
        <v>3519</v>
      </c>
      <c r="L404" s="19">
        <v>0.753343046852464</v>
      </c>
      <c r="M404" s="15">
        <v>0.12643469094528101</v>
      </c>
      <c r="N404" s="15">
        <v>1</v>
      </c>
      <c r="O404" s="14">
        <v>32</v>
      </c>
      <c r="P404" s="14">
        <v>542</v>
      </c>
    </row>
    <row r="405" spans="1:16" x14ac:dyDescent="0.35">
      <c r="A405" s="14" t="s">
        <v>710</v>
      </c>
      <c r="B405" s="15">
        <v>0.75140909778427001</v>
      </c>
      <c r="C405" s="15">
        <v>2.40684195798187E-221</v>
      </c>
      <c r="D405" s="15">
        <v>4.826199494145246E-217</v>
      </c>
      <c r="E405" s="14">
        <v>12540</v>
      </c>
      <c r="F405" s="17">
        <v>214867</v>
      </c>
      <c r="G405" s="19">
        <v>1.0496417594107701</v>
      </c>
      <c r="H405" s="15">
        <v>8.2041861955625794E-2</v>
      </c>
      <c r="I405" s="15">
        <v>1</v>
      </c>
      <c r="J405" s="14">
        <v>1792</v>
      </c>
      <c r="K405" s="17">
        <v>43968</v>
      </c>
      <c r="L405" s="19">
        <v>0.79600991460797399</v>
      </c>
      <c r="M405" s="15">
        <v>6.5743683131439505E-120</v>
      </c>
      <c r="N405" s="15">
        <v>1.318292334151625E-115</v>
      </c>
      <c r="O405" s="14">
        <v>10748</v>
      </c>
      <c r="P405" s="14">
        <v>170899</v>
      </c>
    </row>
    <row r="406" spans="1:16" x14ac:dyDescent="0.35">
      <c r="A406" s="14" t="s">
        <v>711</v>
      </c>
      <c r="B406" s="15">
        <v>0.40284633726415497</v>
      </c>
      <c r="C406" s="15">
        <v>1.0520739751916E-36</v>
      </c>
      <c r="D406" s="15">
        <v>2.1096187350541962E-32</v>
      </c>
      <c r="E406" s="14">
        <v>149</v>
      </c>
      <c r="F406" s="17">
        <v>4816</v>
      </c>
      <c r="G406" s="19">
        <v>0.71304398174848105</v>
      </c>
      <c r="H406" s="15">
        <v>1.6233147541926899E-3</v>
      </c>
      <c r="I406" s="15">
        <v>1</v>
      </c>
      <c r="J406" s="14">
        <v>84</v>
      </c>
      <c r="K406" s="16">
        <v>2985</v>
      </c>
      <c r="L406" s="19">
        <v>0.45288498793105397</v>
      </c>
      <c r="M406" s="15">
        <v>1.4703393852216801E-12</v>
      </c>
      <c r="N406" s="15">
        <v>2.9483245352465129E-8</v>
      </c>
      <c r="O406" s="14">
        <v>65</v>
      </c>
      <c r="P406" s="14">
        <v>1831</v>
      </c>
    </row>
    <row r="407" spans="1:16" x14ac:dyDescent="0.35">
      <c r="A407" s="14" t="s">
        <v>712</v>
      </c>
      <c r="B407" s="15">
        <v>0.83932229788981105</v>
      </c>
      <c r="C407" s="15">
        <v>4.8687258891161501E-74</v>
      </c>
      <c r="D407" s="15">
        <v>9.762769152855704E-70</v>
      </c>
      <c r="E407" s="14">
        <v>11348</v>
      </c>
      <c r="F407" s="17">
        <v>175057</v>
      </c>
      <c r="G407" s="19">
        <v>1.18178132136517</v>
      </c>
      <c r="H407" s="15">
        <v>1.47022640122789E-8</v>
      </c>
      <c r="I407" s="15">
        <v>2.9480979797421653E-4</v>
      </c>
      <c r="J407" s="14">
        <v>1571</v>
      </c>
      <c r="K407" s="17">
        <v>34995</v>
      </c>
      <c r="L407" s="19">
        <v>0.88747822370325502</v>
      </c>
      <c r="M407" s="15">
        <v>3.2196153732288297E-30</v>
      </c>
      <c r="N407" s="15">
        <v>6.4559727463984493E-26</v>
      </c>
      <c r="O407" s="14">
        <v>9777</v>
      </c>
      <c r="P407" s="14">
        <v>140062</v>
      </c>
    </row>
    <row r="408" spans="1:16" x14ac:dyDescent="0.35">
      <c r="A408" s="14" t="s">
        <v>524</v>
      </c>
      <c r="B408" s="15">
        <v>0.78845251859478904</v>
      </c>
      <c r="C408" s="15">
        <v>6.3578997679888296E-5</v>
      </c>
      <c r="D408" s="15">
        <v>1</v>
      </c>
      <c r="E408" s="14">
        <v>284</v>
      </c>
      <c r="F408" s="17">
        <v>4692</v>
      </c>
      <c r="G408" s="19">
        <v>1.4431088715953</v>
      </c>
      <c r="H408" s="15">
        <v>9.2880743500830406E-5</v>
      </c>
      <c r="I408" s="15">
        <v>1</v>
      </c>
      <c r="J408" s="14">
        <v>134</v>
      </c>
      <c r="K408" s="16">
        <v>2377</v>
      </c>
      <c r="L408" s="19">
        <v>0.82672143840234302</v>
      </c>
      <c r="M408" s="15">
        <v>2.4294988227220302E-2</v>
      </c>
      <c r="N408" s="15">
        <v>1</v>
      </c>
      <c r="O408" s="14">
        <v>150</v>
      </c>
      <c r="P408" s="14">
        <v>2315</v>
      </c>
    </row>
    <row r="409" spans="1:16" x14ac:dyDescent="0.35">
      <c r="A409" s="14" t="s">
        <v>713</v>
      </c>
      <c r="B409" s="15">
        <v>0.74264964622385099</v>
      </c>
      <c r="C409" s="15">
        <v>2.3922768168506799E-79</v>
      </c>
      <c r="D409" s="15">
        <v>4.796993473148983E-75</v>
      </c>
      <c r="E409" s="14">
        <v>3944</v>
      </c>
      <c r="F409" s="17">
        <v>68920</v>
      </c>
      <c r="G409" s="19">
        <v>1.11943151018816</v>
      </c>
      <c r="H409" s="15">
        <v>8.8501179335378904E-3</v>
      </c>
      <c r="I409" s="15">
        <v>1</v>
      </c>
      <c r="J409" s="14">
        <v>633</v>
      </c>
      <c r="K409" s="16">
        <v>14528</v>
      </c>
      <c r="L409" s="19">
        <v>0.77454018515629997</v>
      </c>
      <c r="M409" s="15">
        <v>4.16397340906873E-49</v>
      </c>
      <c r="N409" s="15">
        <v>8.3495994798646169E-45</v>
      </c>
      <c r="O409" s="14">
        <v>3311</v>
      </c>
      <c r="P409" s="14">
        <v>54392</v>
      </c>
    </row>
    <row r="410" spans="1:16" x14ac:dyDescent="0.35">
      <c r="A410" s="14" t="s">
        <v>714</v>
      </c>
      <c r="B410" s="15">
        <v>3.4731853397161898</v>
      </c>
      <c r="C410" s="15">
        <v>3.3926774676985498E-25</v>
      </c>
      <c r="D410" s="15">
        <v>6.8029968582291316E-21</v>
      </c>
      <c r="E410" s="14">
        <v>113</v>
      </c>
      <c r="F410" s="17">
        <v>424</v>
      </c>
      <c r="G410" s="19">
        <v>1.0576427428946</v>
      </c>
      <c r="H410" s="15">
        <v>0.77905061660909403</v>
      </c>
      <c r="I410" s="15">
        <v>1</v>
      </c>
      <c r="J410" s="14">
        <v>14</v>
      </c>
      <c r="K410" s="16">
        <v>337</v>
      </c>
      <c r="L410" s="19">
        <v>14.5243764534866</v>
      </c>
      <c r="M410" s="15">
        <v>1.09986914255341E-61</v>
      </c>
      <c r="N410" s="15">
        <v>2.2054576046480978E-57</v>
      </c>
      <c r="O410" s="14">
        <v>99</v>
      </c>
      <c r="P410" s="14">
        <v>87</v>
      </c>
    </row>
    <row r="411" spans="1:16" x14ac:dyDescent="0.35">
      <c r="A411" s="14" t="s">
        <v>715</v>
      </c>
      <c r="B411" s="15">
        <v>0.71692491017331095</v>
      </c>
      <c r="C411" s="15">
        <v>3.3718887465811801E-93</v>
      </c>
      <c r="D411" s="15">
        <v>6.7613113146445821E-89</v>
      </c>
      <c r="E411" s="14">
        <v>3666</v>
      </c>
      <c r="F411" s="17">
        <v>66345</v>
      </c>
      <c r="G411" s="19">
        <v>1.14182299130001</v>
      </c>
      <c r="H411" s="15">
        <v>2.5380516635182399E-3</v>
      </c>
      <c r="I411" s="15">
        <v>1</v>
      </c>
      <c r="J411" s="14">
        <v>603</v>
      </c>
      <c r="K411" s="17">
        <v>13582</v>
      </c>
      <c r="L411" s="19">
        <v>0.73837895589747904</v>
      </c>
      <c r="M411" s="15">
        <v>1.3131108741784501E-64</v>
      </c>
      <c r="N411" s="15">
        <v>2.6330499249026279E-60</v>
      </c>
      <c r="O411" s="14">
        <v>3063</v>
      </c>
      <c r="P411" s="14">
        <v>52763</v>
      </c>
    </row>
    <row r="412" spans="1:16" x14ac:dyDescent="0.35">
      <c r="A412" s="14" t="s">
        <v>525</v>
      </c>
      <c r="B412" s="15">
        <v>0.57566057480786603</v>
      </c>
      <c r="C412" s="15">
        <v>1.6567351135570198E-2</v>
      </c>
      <c r="D412" s="15">
        <v>1</v>
      </c>
      <c r="E412" s="14">
        <v>19</v>
      </c>
      <c r="F412" s="17">
        <v>430</v>
      </c>
      <c r="G412" s="19">
        <v>1.10691105811594</v>
      </c>
      <c r="H412" s="15">
        <v>0.73302083457178802</v>
      </c>
      <c r="I412" s="15">
        <v>1</v>
      </c>
      <c r="J412" s="14">
        <v>10</v>
      </c>
      <c r="K412" s="16">
        <v>230</v>
      </c>
      <c r="L412" s="19">
        <v>0.57418058055765697</v>
      </c>
      <c r="M412" s="15">
        <v>0.10921468158565099</v>
      </c>
      <c r="N412" s="15">
        <v>1</v>
      </c>
      <c r="O412" s="14">
        <v>9</v>
      </c>
      <c r="P412" s="14">
        <v>200</v>
      </c>
    </row>
    <row r="413" spans="1:16" x14ac:dyDescent="0.35">
      <c r="A413" s="14" t="s">
        <v>716</v>
      </c>
      <c r="B413" s="15">
        <v>0.77354553974708296</v>
      </c>
      <c r="C413" s="15">
        <v>3.2296197717465197E-144</v>
      </c>
      <c r="D413" s="15">
        <v>6.4760335663061212E-140</v>
      </c>
      <c r="E413" s="14">
        <v>10088</v>
      </c>
      <c r="F413" s="17">
        <v>168472</v>
      </c>
      <c r="G413" s="19">
        <v>0.83002841473215605</v>
      </c>
      <c r="H413" s="15">
        <v>1.9452798801661802E-9</v>
      </c>
      <c r="I413" s="15">
        <v>3.9006752157092244E-5</v>
      </c>
      <c r="J413" s="14">
        <v>1258</v>
      </c>
      <c r="K413" s="17">
        <v>37270</v>
      </c>
      <c r="L413" s="19">
        <v>0.85498960121635004</v>
      </c>
      <c r="M413" s="15">
        <v>9.0437518125862694E-47</v>
      </c>
      <c r="N413" s="15">
        <v>1.8134531134597987E-42</v>
      </c>
      <c r="O413" s="14">
        <v>8830</v>
      </c>
      <c r="P413" s="14">
        <v>131202</v>
      </c>
    </row>
    <row r="414" spans="1:16" x14ac:dyDescent="0.35">
      <c r="A414" s="14" t="s">
        <v>717</v>
      </c>
      <c r="B414" s="15">
        <v>0.54521191588812101</v>
      </c>
      <c r="C414" s="15">
        <v>2.8492531837186601E-27</v>
      </c>
      <c r="D414" s="15">
        <v>5.7133224839926568E-23</v>
      </c>
      <c r="E414" s="14">
        <v>276</v>
      </c>
      <c r="F414" s="17">
        <v>6591</v>
      </c>
      <c r="G414" s="19">
        <v>0.96571014749596995</v>
      </c>
      <c r="H414" s="15">
        <v>0.70101305144145698</v>
      </c>
      <c r="I414" s="15">
        <v>1</v>
      </c>
      <c r="J414" s="14">
        <v>175</v>
      </c>
      <c r="K414" s="17">
        <v>4609</v>
      </c>
      <c r="L414" s="19">
        <v>0.65012542170492604</v>
      </c>
      <c r="M414" s="15">
        <v>8.8720920868688301E-6</v>
      </c>
      <c r="N414" s="15">
        <v>0.17790319052589379</v>
      </c>
      <c r="O414" s="14">
        <v>101</v>
      </c>
      <c r="P414" s="14">
        <v>1982</v>
      </c>
    </row>
    <row r="415" spans="1:16" x14ac:dyDescent="0.35">
      <c r="A415" s="14" t="s">
        <v>718</v>
      </c>
      <c r="B415" s="15">
        <v>0.89915961016045098</v>
      </c>
      <c r="C415" s="15">
        <v>1.17142293356792E-20</v>
      </c>
      <c r="D415" s="15">
        <v>2.348937266390393E-16</v>
      </c>
      <c r="E415" s="14">
        <v>8187</v>
      </c>
      <c r="F415" s="17">
        <v>118318</v>
      </c>
      <c r="G415" s="19">
        <v>0.851768717351987</v>
      </c>
      <c r="H415" s="15">
        <v>2.2599845206926801E-5</v>
      </c>
      <c r="I415" s="15">
        <v>0.45317209608929621</v>
      </c>
      <c r="J415" s="14">
        <v>789</v>
      </c>
      <c r="K415" s="17">
        <v>23146</v>
      </c>
      <c r="L415" s="19">
        <v>0.99172098221433902</v>
      </c>
      <c r="M415" s="15">
        <v>0.499664477097371</v>
      </c>
      <c r="N415" s="15">
        <v>1</v>
      </c>
      <c r="O415" s="14">
        <v>7398</v>
      </c>
      <c r="P415" s="14">
        <v>95172</v>
      </c>
    </row>
    <row r="416" spans="1:16" x14ac:dyDescent="0.35">
      <c r="A416" s="14" t="s">
        <v>526</v>
      </c>
      <c r="B416" s="15">
        <v>0.72564529433514902</v>
      </c>
      <c r="C416" s="15">
        <v>9.6307292735184401E-4</v>
      </c>
      <c r="D416" s="15">
        <v>1</v>
      </c>
      <c r="E416" s="14">
        <v>106</v>
      </c>
      <c r="F416" s="17">
        <v>1903</v>
      </c>
      <c r="G416" s="19">
        <v>1.94676350840465</v>
      </c>
      <c r="H416" s="15">
        <v>1.3712214079540699E-6</v>
      </c>
      <c r="I416" s="15">
        <v>2.749573167229501E-2</v>
      </c>
      <c r="J416" s="14">
        <v>67</v>
      </c>
      <c r="K416" s="17">
        <v>880</v>
      </c>
      <c r="L416" s="19">
        <v>0.486379970372672</v>
      </c>
      <c r="M416" s="15">
        <v>1.0993724872427999E-6</v>
      </c>
      <c r="N416" s="15">
        <v>2.2044617114192623E-2</v>
      </c>
      <c r="O416" s="14">
        <v>39</v>
      </c>
      <c r="P416" s="14">
        <v>1023</v>
      </c>
    </row>
    <row r="417" spans="1:16" x14ac:dyDescent="0.35">
      <c r="A417" s="14" t="s">
        <v>384</v>
      </c>
      <c r="B417" s="15">
        <v>1.3731570795250101</v>
      </c>
      <c r="C417" s="15">
        <v>1.2166528776716999E-15</v>
      </c>
      <c r="D417" s="15">
        <v>2.4396323503072926E-11</v>
      </c>
      <c r="E417" s="14">
        <v>765</v>
      </c>
      <c r="F417" s="17">
        <v>7263</v>
      </c>
      <c r="G417" s="19">
        <v>1.4329156467741899</v>
      </c>
      <c r="H417" s="15">
        <v>9.1169390061872704E-4</v>
      </c>
      <c r="I417" s="15">
        <v>1</v>
      </c>
      <c r="J417" s="14">
        <v>98</v>
      </c>
      <c r="K417" s="17">
        <v>1748</v>
      </c>
      <c r="L417" s="19">
        <v>1.54432900212195</v>
      </c>
      <c r="M417" s="15">
        <v>1.29015505791303E-23</v>
      </c>
      <c r="N417" s="15">
        <v>2.5870189221272079E-19</v>
      </c>
      <c r="O417" s="14">
        <v>667</v>
      </c>
      <c r="P417" s="14">
        <v>5515</v>
      </c>
    </row>
    <row r="418" spans="1:16" x14ac:dyDescent="0.35">
      <c r="A418" s="14" t="s">
        <v>385</v>
      </c>
      <c r="B418" s="15">
        <v>0.65143748518585498</v>
      </c>
      <c r="C418" s="15">
        <v>1</v>
      </c>
      <c r="D418" s="15">
        <v>1</v>
      </c>
      <c r="E418" s="14">
        <v>1</v>
      </c>
      <c r="F418" s="17">
        <v>20</v>
      </c>
      <c r="G418" s="19">
        <v>1.27281467658019</v>
      </c>
      <c r="H418" s="15">
        <v>0.55479296065108297</v>
      </c>
      <c r="I418" s="15">
        <v>1</v>
      </c>
      <c r="J418" s="14">
        <v>1</v>
      </c>
      <c r="K418" s="16">
        <v>20</v>
      </c>
      <c r="L418" s="19">
        <v>0</v>
      </c>
      <c r="M418" s="15">
        <v>1</v>
      </c>
      <c r="N418" s="15">
        <v>1</v>
      </c>
      <c r="O418" s="14">
        <v>0</v>
      </c>
      <c r="P418" s="14">
        <v>0</v>
      </c>
    </row>
    <row r="419" spans="1:16" x14ac:dyDescent="0.35">
      <c r="A419" s="14" t="s">
        <v>386</v>
      </c>
      <c r="B419" s="15">
        <v>1.39059786216295</v>
      </c>
      <c r="C419" s="15">
        <v>1.6162643542378E-16</v>
      </c>
      <c r="D419" s="15">
        <v>3.2409332831176366E-12</v>
      </c>
      <c r="E419" s="14">
        <v>757</v>
      </c>
      <c r="F419" s="17">
        <v>7097</v>
      </c>
      <c r="G419" s="19">
        <v>1.4394590386388999</v>
      </c>
      <c r="H419" s="15">
        <v>1.24739412965203E-3</v>
      </c>
      <c r="I419" s="15">
        <v>1</v>
      </c>
      <c r="J419" s="14">
        <v>93</v>
      </c>
      <c r="K419" s="16">
        <v>1651</v>
      </c>
      <c r="L419" s="19">
        <v>1.55687381820632</v>
      </c>
      <c r="M419" s="15">
        <v>2.5800615184589502E-24</v>
      </c>
      <c r="N419" s="15">
        <v>5.1735393568138869E-20</v>
      </c>
      <c r="O419" s="14">
        <v>664</v>
      </c>
      <c r="P419" s="14">
        <v>5446</v>
      </c>
    </row>
    <row r="420" spans="1:16" x14ac:dyDescent="0.35">
      <c r="A420" s="14" t="s">
        <v>140</v>
      </c>
      <c r="B420" s="15">
        <v>0</v>
      </c>
      <c r="C420" s="15">
        <v>0.39503586275923103</v>
      </c>
      <c r="D420" s="15">
        <v>1</v>
      </c>
      <c r="E420" s="14">
        <v>0</v>
      </c>
      <c r="F420" s="17">
        <v>19</v>
      </c>
      <c r="G420" s="19">
        <v>0</v>
      </c>
      <c r="H420" s="15">
        <v>1</v>
      </c>
      <c r="I420" s="15">
        <v>1</v>
      </c>
      <c r="J420" s="14">
        <v>0</v>
      </c>
      <c r="K420" s="17">
        <v>15</v>
      </c>
      <c r="L420" s="19">
        <v>0</v>
      </c>
      <c r="M420" s="15">
        <v>1</v>
      </c>
      <c r="N420" s="15">
        <v>1</v>
      </c>
      <c r="O420" s="14">
        <v>0</v>
      </c>
      <c r="P420" s="14">
        <v>4</v>
      </c>
    </row>
    <row r="421" spans="1:16" x14ac:dyDescent="0.35">
      <c r="A421" s="14" t="s">
        <v>387</v>
      </c>
      <c r="B421" s="15">
        <v>2.3555850749865601</v>
      </c>
      <c r="C421" s="15">
        <v>1.2541876716981301E-23</v>
      </c>
      <c r="D421" s="15">
        <v>2.5148971192890905E-19</v>
      </c>
      <c r="E421" s="14">
        <v>197</v>
      </c>
      <c r="F421" s="17">
        <v>1090</v>
      </c>
      <c r="G421" s="19">
        <v>1.5042873745227401</v>
      </c>
      <c r="H421" s="15">
        <v>0.14572551148795099</v>
      </c>
      <c r="I421" s="15">
        <v>1</v>
      </c>
      <c r="J421" s="14">
        <v>15</v>
      </c>
      <c r="K421" s="17">
        <v>254</v>
      </c>
      <c r="L421" s="19">
        <v>2.7787843635941498</v>
      </c>
      <c r="M421" s="15">
        <v>4.7446484288850699E-29</v>
      </c>
      <c r="N421" s="15">
        <v>9.5139690296003429E-25</v>
      </c>
      <c r="O421" s="14">
        <v>182</v>
      </c>
      <c r="P421" s="14">
        <v>836</v>
      </c>
    </row>
    <row r="422" spans="1:16" x14ac:dyDescent="0.35">
      <c r="A422" s="14" t="s">
        <v>388</v>
      </c>
      <c r="B422" s="15">
        <v>0</v>
      </c>
      <c r="C422" s="15">
        <v>1</v>
      </c>
      <c r="D422" s="15">
        <v>1</v>
      </c>
      <c r="E422" s="14">
        <v>0</v>
      </c>
      <c r="F422" s="17">
        <v>7</v>
      </c>
      <c r="G422" s="19">
        <v>0</v>
      </c>
      <c r="H422" s="15">
        <v>1</v>
      </c>
      <c r="I422" s="15">
        <v>1</v>
      </c>
      <c r="J422" s="14">
        <v>0</v>
      </c>
      <c r="K422" s="16">
        <v>7</v>
      </c>
      <c r="L422" s="19">
        <v>0</v>
      </c>
      <c r="M422" s="15">
        <v>1</v>
      </c>
      <c r="N422" s="15">
        <v>1</v>
      </c>
      <c r="O422" s="14">
        <v>0</v>
      </c>
      <c r="P422" s="14">
        <v>0</v>
      </c>
    </row>
    <row r="423" spans="1:16" x14ac:dyDescent="0.35">
      <c r="A423" s="14" t="s">
        <v>389</v>
      </c>
      <c r="B423" s="15">
        <v>2.4431612132571399</v>
      </c>
      <c r="C423" s="15">
        <v>3.36189877612616E-25</v>
      </c>
      <c r="D423" s="15">
        <v>6.7412794258881764E-21</v>
      </c>
      <c r="E423" s="14">
        <v>197</v>
      </c>
      <c r="F423" s="17">
        <v>1051</v>
      </c>
      <c r="G423" s="19">
        <v>1.7137112135046799</v>
      </c>
      <c r="H423" s="15">
        <v>5.77234799912252E-2</v>
      </c>
      <c r="I423" s="15">
        <v>1</v>
      </c>
      <c r="J423" s="14">
        <v>15</v>
      </c>
      <c r="K423" s="16">
        <v>223</v>
      </c>
      <c r="L423" s="19">
        <v>2.8055914209958299</v>
      </c>
      <c r="M423" s="15">
        <v>1.9771851599826101E-29</v>
      </c>
      <c r="N423" s="15">
        <v>3.9646516827971298E-25</v>
      </c>
      <c r="O423" s="14">
        <v>182</v>
      </c>
      <c r="P423" s="14">
        <v>828</v>
      </c>
    </row>
    <row r="424" spans="1:16" x14ac:dyDescent="0.35">
      <c r="A424" s="14" t="s">
        <v>141</v>
      </c>
      <c r="B424" s="15">
        <v>0</v>
      </c>
      <c r="C424" s="15">
        <v>1</v>
      </c>
      <c r="D424" s="15">
        <v>1</v>
      </c>
      <c r="E424" s="14">
        <v>0</v>
      </c>
      <c r="F424" s="17">
        <v>0</v>
      </c>
      <c r="G424" s="19">
        <v>0</v>
      </c>
      <c r="H424" s="15">
        <v>1</v>
      </c>
      <c r="I424" s="15">
        <v>1</v>
      </c>
      <c r="J424" s="14">
        <v>0</v>
      </c>
      <c r="K424" s="16">
        <v>0</v>
      </c>
      <c r="L424" s="19">
        <v>0</v>
      </c>
      <c r="M424" s="15">
        <v>1</v>
      </c>
      <c r="N424" s="15">
        <v>1</v>
      </c>
      <c r="O424" s="14">
        <v>0</v>
      </c>
      <c r="P424" s="14">
        <v>0</v>
      </c>
    </row>
    <row r="425" spans="1:16" x14ac:dyDescent="0.35">
      <c r="A425" s="14" t="s">
        <v>719</v>
      </c>
      <c r="B425" s="15">
        <v>0.64578033128785095</v>
      </c>
      <c r="C425" s="15">
        <v>0</v>
      </c>
      <c r="D425" s="15">
        <v>0</v>
      </c>
      <c r="E425" s="14">
        <v>8681</v>
      </c>
      <c r="F425" s="17">
        <v>172770</v>
      </c>
      <c r="G425" s="19">
        <v>1.0143164457179199</v>
      </c>
      <c r="H425" s="15">
        <v>0.62671281787171795</v>
      </c>
      <c r="I425" s="15">
        <v>1</v>
      </c>
      <c r="J425" s="14">
        <v>1522</v>
      </c>
      <c r="K425" s="16">
        <v>38309</v>
      </c>
      <c r="L425" s="19">
        <v>0.67248255407435098</v>
      </c>
      <c r="M425" s="15">
        <v>2.1883199113003201E-257</v>
      </c>
      <c r="N425" s="15">
        <v>4.3880190861394016E-253</v>
      </c>
      <c r="O425" s="14">
        <v>7159</v>
      </c>
      <c r="P425" s="14">
        <v>134461</v>
      </c>
    </row>
    <row r="426" spans="1:16" x14ac:dyDescent="0.35">
      <c r="A426" s="14" t="s">
        <v>527</v>
      </c>
      <c r="B426" s="15">
        <v>0.94925241058799203</v>
      </c>
      <c r="C426" s="15">
        <v>0.65172718414584496</v>
      </c>
      <c r="D426" s="15">
        <v>1</v>
      </c>
      <c r="E426" s="14">
        <v>102</v>
      </c>
      <c r="F426" s="17">
        <v>1400</v>
      </c>
      <c r="G426" s="19">
        <v>1.77565194000071</v>
      </c>
      <c r="H426" s="15">
        <v>1.4578211127294299E-3</v>
      </c>
      <c r="I426" s="15">
        <v>1</v>
      </c>
      <c r="J426" s="14">
        <v>38</v>
      </c>
      <c r="K426" s="17">
        <v>546</v>
      </c>
      <c r="L426" s="19">
        <v>0.95627244481415197</v>
      </c>
      <c r="M426" s="15">
        <v>0.79915085452883206</v>
      </c>
      <c r="N426" s="15">
        <v>1</v>
      </c>
      <c r="O426" s="14">
        <v>64</v>
      </c>
      <c r="P426" s="14">
        <v>854</v>
      </c>
    </row>
    <row r="427" spans="1:16" x14ac:dyDescent="0.35">
      <c r="A427" s="14" t="s">
        <v>720</v>
      </c>
      <c r="B427" s="15">
        <v>0.55443312970853598</v>
      </c>
      <c r="C427" s="15">
        <v>1.6450686410386401E-12</v>
      </c>
      <c r="D427" s="15">
        <v>3.298691639010681E-8</v>
      </c>
      <c r="E427" s="14">
        <v>126</v>
      </c>
      <c r="F427" s="17">
        <v>2960</v>
      </c>
      <c r="G427" s="19">
        <v>0.87241917546762204</v>
      </c>
      <c r="H427" s="15">
        <v>0.26423661773000001</v>
      </c>
      <c r="I427" s="15">
        <v>1</v>
      </c>
      <c r="J427" s="14">
        <v>74</v>
      </c>
      <c r="K427" s="17">
        <v>2156</v>
      </c>
      <c r="L427" s="19">
        <v>0.82526305465332395</v>
      </c>
      <c r="M427" s="15">
        <v>0.18815023856810401</v>
      </c>
      <c r="N427" s="15">
        <v>1</v>
      </c>
      <c r="O427" s="14">
        <v>52</v>
      </c>
      <c r="P427" s="14">
        <v>804</v>
      </c>
    </row>
    <row r="428" spans="1:16" x14ac:dyDescent="0.35">
      <c r="A428" s="14" t="s">
        <v>721</v>
      </c>
      <c r="B428" s="15">
        <v>0.67423643431326696</v>
      </c>
      <c r="C428" s="15">
        <v>8.73871388705865E-288</v>
      </c>
      <c r="D428" s="15">
        <v>1.7522869086330006E-283</v>
      </c>
      <c r="E428" s="14">
        <v>8142</v>
      </c>
      <c r="F428" s="17">
        <v>155573</v>
      </c>
      <c r="G428" s="19">
        <v>1.1031926696618</v>
      </c>
      <c r="H428" s="15">
        <v>1.56667014771116E-3</v>
      </c>
      <c r="I428" s="15">
        <v>1</v>
      </c>
      <c r="J428" s="14">
        <v>1356</v>
      </c>
      <c r="K428" s="17">
        <v>31841</v>
      </c>
      <c r="L428" s="19">
        <v>0.69371849077111003</v>
      </c>
      <c r="M428" s="15">
        <v>1.18236600163859E-205</v>
      </c>
      <c r="N428" s="15">
        <v>2.3708803064857006E-201</v>
      </c>
      <c r="O428" s="14">
        <v>6786</v>
      </c>
      <c r="P428" s="14">
        <v>123732</v>
      </c>
    </row>
    <row r="429" spans="1:16" x14ac:dyDescent="0.35">
      <c r="A429" s="14" t="s">
        <v>390</v>
      </c>
      <c r="B429" s="15">
        <v>0.60608251053254603</v>
      </c>
      <c r="C429" s="15">
        <v>3.81348237571615E-96</v>
      </c>
      <c r="D429" s="15">
        <v>7.6467948597860234E-92</v>
      </c>
      <c r="E429" s="14">
        <v>1559</v>
      </c>
      <c r="F429" s="17">
        <v>33415</v>
      </c>
      <c r="G429" s="19">
        <v>0.914411155660111</v>
      </c>
      <c r="H429" s="15">
        <v>0.19798419624461699</v>
      </c>
      <c r="I429" s="15">
        <v>1</v>
      </c>
      <c r="J429" s="14">
        <v>227</v>
      </c>
      <c r="K429" s="17">
        <v>6301</v>
      </c>
      <c r="L429" s="19">
        <v>0.62536474300679601</v>
      </c>
      <c r="M429" s="15">
        <v>8.5759757644998095E-72</v>
      </c>
      <c r="N429" s="15">
        <v>1.7196546602975017E-67</v>
      </c>
      <c r="O429" s="14">
        <v>1332</v>
      </c>
      <c r="P429" s="14">
        <v>27114</v>
      </c>
    </row>
    <row r="430" spans="1:16" x14ac:dyDescent="0.35">
      <c r="A430" s="14" t="s">
        <v>391</v>
      </c>
      <c r="B430" s="15">
        <v>0.48203023268693601</v>
      </c>
      <c r="C430" s="15">
        <v>5.21735060700673E-7</v>
      </c>
      <c r="D430" s="15">
        <v>1.0461831437169895E-2</v>
      </c>
      <c r="E430" s="14">
        <v>40</v>
      </c>
      <c r="F430" s="17">
        <v>1081</v>
      </c>
      <c r="G430" s="19">
        <v>0.774743556845093</v>
      </c>
      <c r="H430" s="15">
        <v>0.33745315669924802</v>
      </c>
      <c r="I430" s="15">
        <v>1</v>
      </c>
      <c r="J430" s="14">
        <v>18</v>
      </c>
      <c r="K430" s="16">
        <v>591</v>
      </c>
      <c r="L430" s="19">
        <v>0.57286197542961304</v>
      </c>
      <c r="M430" s="15">
        <v>8.0479278320093606E-3</v>
      </c>
      <c r="N430" s="15">
        <v>1</v>
      </c>
      <c r="O430" s="14">
        <v>22</v>
      </c>
      <c r="P430" s="14">
        <v>490</v>
      </c>
    </row>
    <row r="431" spans="1:16" x14ac:dyDescent="0.35">
      <c r="A431" s="14" t="s">
        <v>392</v>
      </c>
      <c r="B431" s="15">
        <v>0.64456491995007503</v>
      </c>
      <c r="C431" s="15">
        <v>1.59337041242413E-62</v>
      </c>
      <c r="D431" s="15">
        <v>3.1950263509928655E-58</v>
      </c>
      <c r="E431" s="14">
        <v>1333</v>
      </c>
      <c r="F431" s="17">
        <v>26887</v>
      </c>
      <c r="G431" s="19">
        <v>0.98189309314361195</v>
      </c>
      <c r="H431" s="15">
        <v>0.85029538343006295</v>
      </c>
      <c r="I431" s="15">
        <v>1</v>
      </c>
      <c r="J431" s="14">
        <v>184</v>
      </c>
      <c r="K431" s="16">
        <v>4768</v>
      </c>
      <c r="L431" s="19">
        <v>0.66168280822275904</v>
      </c>
      <c r="M431" s="15">
        <v>1.4647528878586799E-47</v>
      </c>
      <c r="N431" s="15">
        <v>2.9371224907342248E-43</v>
      </c>
      <c r="O431" s="14">
        <v>1149</v>
      </c>
      <c r="P431" s="14">
        <v>22119</v>
      </c>
    </row>
    <row r="432" spans="1:16" x14ac:dyDescent="0.35">
      <c r="A432" s="14" t="s">
        <v>142</v>
      </c>
      <c r="B432" s="15">
        <v>0.35741615035764202</v>
      </c>
      <c r="C432" s="15">
        <v>1.16808071964155E-7</v>
      </c>
      <c r="D432" s="15">
        <v>2.342235459025236E-3</v>
      </c>
      <c r="E432" s="14">
        <v>20</v>
      </c>
      <c r="F432" s="17">
        <v>729</v>
      </c>
      <c r="G432" s="19">
        <v>1.14003169538367</v>
      </c>
      <c r="H432" s="15">
        <v>0.63609744796731604</v>
      </c>
      <c r="I432" s="15">
        <v>1</v>
      </c>
      <c r="J432" s="14">
        <v>12</v>
      </c>
      <c r="K432" s="16">
        <v>268</v>
      </c>
      <c r="L432" s="19">
        <v>0.22141989886734401</v>
      </c>
      <c r="M432" s="15">
        <v>9.4710835704899195E-8</v>
      </c>
      <c r="N432" s="15">
        <v>1.8991416775546387E-3</v>
      </c>
      <c r="O432" s="14">
        <v>8</v>
      </c>
      <c r="P432" s="14">
        <v>461</v>
      </c>
    </row>
    <row r="433" spans="1:16" x14ac:dyDescent="0.35">
      <c r="A433" s="14" t="s">
        <v>393</v>
      </c>
      <c r="B433" s="15">
        <v>0.45430744843096099</v>
      </c>
      <c r="C433" s="15">
        <v>1.9401807770406798E-46</v>
      </c>
      <c r="D433" s="15">
        <v>3.8904504941219713E-42</v>
      </c>
      <c r="E433" s="14">
        <v>265</v>
      </c>
      <c r="F433" s="17">
        <v>7593</v>
      </c>
      <c r="G433" s="19">
        <v>0.93247694264625103</v>
      </c>
      <c r="H433" s="15">
        <v>0.72345088226013099</v>
      </c>
      <c r="I433" s="15">
        <v>1</v>
      </c>
      <c r="J433" s="14">
        <v>49</v>
      </c>
      <c r="K433" s="17">
        <v>1337</v>
      </c>
      <c r="L433" s="19">
        <v>0.44021869018285698</v>
      </c>
      <c r="M433" s="15">
        <v>1.4073801971278601E-41</v>
      </c>
      <c r="N433" s="15">
        <v>2.822078771280785E-37</v>
      </c>
      <c r="O433" s="14">
        <v>216</v>
      </c>
      <c r="P433" s="14">
        <v>6256</v>
      </c>
    </row>
    <row r="434" spans="1:16" x14ac:dyDescent="0.35">
      <c r="A434" s="14" t="s">
        <v>394</v>
      </c>
      <c r="B434" s="15">
        <v>1.3029260827209701</v>
      </c>
      <c r="C434" s="15">
        <v>0.39419494936861399</v>
      </c>
      <c r="D434" s="15">
        <v>1</v>
      </c>
      <c r="E434" s="14">
        <v>12</v>
      </c>
      <c r="F434" s="17">
        <v>120</v>
      </c>
      <c r="G434" s="19">
        <v>3.4223268126328601</v>
      </c>
      <c r="H434" s="15">
        <v>2.27210680337981E-3</v>
      </c>
      <c r="I434" s="15">
        <v>1</v>
      </c>
      <c r="J434" s="14">
        <v>9</v>
      </c>
      <c r="K434" s="17">
        <v>67</v>
      </c>
      <c r="L434" s="19">
        <v>0.72226680402816901</v>
      </c>
      <c r="M434" s="15">
        <v>0.79741124282736997</v>
      </c>
      <c r="N434" s="15">
        <v>1</v>
      </c>
      <c r="O434" s="14">
        <v>3</v>
      </c>
      <c r="P434" s="14">
        <v>53</v>
      </c>
    </row>
    <row r="435" spans="1:16" x14ac:dyDescent="0.35">
      <c r="A435" s="14" t="s">
        <v>395</v>
      </c>
      <c r="B435" s="15">
        <v>0.46940356098200398</v>
      </c>
      <c r="C435" s="15">
        <v>4.3316376429754899E-37</v>
      </c>
      <c r="D435" s="15">
        <v>8.6857998016944524E-33</v>
      </c>
      <c r="E435" s="14">
        <v>231</v>
      </c>
      <c r="F435" s="17">
        <v>6407</v>
      </c>
      <c r="G435" s="19">
        <v>0.83265665465267202</v>
      </c>
      <c r="H435" s="15">
        <v>0.316240545272505</v>
      </c>
      <c r="I435" s="15">
        <v>1</v>
      </c>
      <c r="J435" s="14">
        <v>37</v>
      </c>
      <c r="K435" s="17">
        <v>1130</v>
      </c>
      <c r="L435" s="19">
        <v>0.46880949599261201</v>
      </c>
      <c r="M435" s="15">
        <v>1.9375765961116301E-31</v>
      </c>
      <c r="N435" s="15">
        <v>3.8852285905230403E-27</v>
      </c>
      <c r="O435" s="14">
        <v>194</v>
      </c>
      <c r="P435" s="14">
        <v>5277</v>
      </c>
    </row>
    <row r="436" spans="1:16" x14ac:dyDescent="0.35">
      <c r="A436" s="14" t="s">
        <v>143</v>
      </c>
      <c r="B436" s="15">
        <v>0.51768201850545303</v>
      </c>
      <c r="C436" s="15">
        <v>0.120330025315679</v>
      </c>
      <c r="D436" s="15">
        <v>1</v>
      </c>
      <c r="E436" s="14">
        <v>6</v>
      </c>
      <c r="F436" s="17">
        <v>151</v>
      </c>
      <c r="G436" s="19">
        <v>0.62076338802556497</v>
      </c>
      <c r="H436" s="15">
        <v>0.77297224813669396</v>
      </c>
      <c r="I436" s="15">
        <v>1</v>
      </c>
      <c r="J436" s="14">
        <v>2</v>
      </c>
      <c r="K436" s="16">
        <v>82</v>
      </c>
      <c r="L436" s="19">
        <v>0.73971405161349801</v>
      </c>
      <c r="M436" s="15">
        <v>0.819952591578475</v>
      </c>
      <c r="N436" s="15">
        <v>1</v>
      </c>
      <c r="O436" s="14">
        <v>4</v>
      </c>
      <c r="P436" s="14">
        <v>69</v>
      </c>
    </row>
    <row r="437" spans="1:16" x14ac:dyDescent="0.35">
      <c r="A437" s="14" t="s">
        <v>396</v>
      </c>
      <c r="B437" s="15">
        <v>0.54189121117203798</v>
      </c>
      <c r="C437" s="15">
        <v>0</v>
      </c>
      <c r="D437" s="15">
        <v>0</v>
      </c>
      <c r="E437" s="14">
        <v>4956</v>
      </c>
      <c r="F437" s="17">
        <v>117738</v>
      </c>
      <c r="G437" s="19">
        <v>0.63110776168273597</v>
      </c>
      <c r="H437" s="15">
        <v>1.9741914522606399E-30</v>
      </c>
      <c r="I437" s="15">
        <v>3.9586487000730352E-26</v>
      </c>
      <c r="J437" s="14">
        <v>619</v>
      </c>
      <c r="K437" s="17">
        <v>23792</v>
      </c>
      <c r="L437" s="19">
        <v>0.58376632515125704</v>
      </c>
      <c r="M437" s="15">
        <v>4.1784595447850799E-305</v>
      </c>
      <c r="N437" s="15">
        <v>8.3786470792030424E-301</v>
      </c>
      <c r="O437" s="14">
        <v>4337</v>
      </c>
      <c r="P437" s="14">
        <v>93946</v>
      </c>
    </row>
    <row r="438" spans="1:16" x14ac:dyDescent="0.35">
      <c r="A438" s="14" t="s">
        <v>397</v>
      </c>
      <c r="B438" s="15">
        <v>0.34014395998188302</v>
      </c>
      <c r="C438" s="15">
        <v>7.8650938250142301E-45</v>
      </c>
      <c r="D438" s="15">
        <v>1.5771086137918535E-40</v>
      </c>
      <c r="E438" s="14">
        <v>122</v>
      </c>
      <c r="F438" s="17">
        <v>4670</v>
      </c>
      <c r="G438" s="19">
        <v>0.60802387476769204</v>
      </c>
      <c r="H438" s="15">
        <v>3.5075071365122002E-5</v>
      </c>
      <c r="I438" s="15">
        <v>0.70332533101342642</v>
      </c>
      <c r="J438" s="14">
        <v>63</v>
      </c>
      <c r="K438" s="16">
        <v>2623</v>
      </c>
      <c r="L438" s="19">
        <v>0.36767802957728002</v>
      </c>
      <c r="M438" s="15">
        <v>5.8879571241403495E-19</v>
      </c>
      <c r="N438" s="15">
        <v>1.1806531625326228E-14</v>
      </c>
      <c r="O438" s="14">
        <v>59</v>
      </c>
      <c r="P438" s="14">
        <v>2047</v>
      </c>
    </row>
    <row r="439" spans="1:16" x14ac:dyDescent="0.35">
      <c r="A439" s="14" t="s">
        <v>398</v>
      </c>
      <c r="B439" s="15">
        <v>0.62482738371979196</v>
      </c>
      <c r="C439" s="15">
        <v>3.5296564671335502E-195</v>
      </c>
      <c r="D439" s="15">
        <v>7.0776671478961942E-191</v>
      </c>
      <c r="E439" s="14">
        <v>3695</v>
      </c>
      <c r="F439" s="17">
        <v>76562</v>
      </c>
      <c r="G439" s="19">
        <v>0.70283540167083702</v>
      </c>
      <c r="H439" s="15">
        <v>1.02521163093294E-13</v>
      </c>
      <c r="I439" s="15">
        <v>2.0557543623467313E-9</v>
      </c>
      <c r="J439" s="14">
        <v>446</v>
      </c>
      <c r="K439" s="17">
        <v>15748</v>
      </c>
      <c r="L439" s="19">
        <v>0.67861411462925303</v>
      </c>
      <c r="M439" s="15">
        <v>6.0912257245358197E-114</v>
      </c>
      <c r="N439" s="15">
        <v>1.2214125822839226E-109</v>
      </c>
      <c r="O439" s="14">
        <v>3249</v>
      </c>
      <c r="P439" s="14">
        <v>60814</v>
      </c>
    </row>
    <row r="440" spans="1:16" x14ac:dyDescent="0.35">
      <c r="A440" s="14" t="s">
        <v>144</v>
      </c>
      <c r="B440" s="15">
        <v>0.40444618819132599</v>
      </c>
      <c r="C440" s="15">
        <v>5.6283187783970498E-15</v>
      </c>
      <c r="D440" s="15">
        <v>1.1285904814441764E-10</v>
      </c>
      <c r="E440" s="14">
        <v>58</v>
      </c>
      <c r="F440" s="17">
        <v>1868</v>
      </c>
      <c r="G440" s="19">
        <v>0.90258215839490097</v>
      </c>
      <c r="H440" s="15">
        <v>0.70251131610095496</v>
      </c>
      <c r="I440" s="15">
        <v>1</v>
      </c>
      <c r="J440" s="14">
        <v>26</v>
      </c>
      <c r="K440" s="16">
        <v>733</v>
      </c>
      <c r="L440" s="19">
        <v>0.359703529319361</v>
      </c>
      <c r="M440" s="15">
        <v>2.6921037982874599E-11</v>
      </c>
      <c r="N440" s="15">
        <v>5.3982065363260143E-7</v>
      </c>
      <c r="O440" s="14">
        <v>32</v>
      </c>
      <c r="P440" s="14">
        <v>1135</v>
      </c>
    </row>
    <row r="441" spans="1:16" x14ac:dyDescent="0.35">
      <c r="A441" s="14" t="s">
        <v>722</v>
      </c>
      <c r="B441" s="15">
        <v>1.4349526548595399</v>
      </c>
      <c r="C441" s="15">
        <v>1.01121829984781E-15</v>
      </c>
      <c r="D441" s="15">
        <v>2.0276949348548287E-11</v>
      </c>
      <c r="E441" s="14">
        <v>603</v>
      </c>
      <c r="F441" s="17">
        <v>5478</v>
      </c>
      <c r="G441" s="19">
        <v>1.42621000784909</v>
      </c>
      <c r="H441" s="15">
        <v>3.6857566062140301E-2</v>
      </c>
      <c r="I441" s="15">
        <v>1</v>
      </c>
      <c r="J441" s="14">
        <v>41</v>
      </c>
      <c r="K441" s="16">
        <v>733</v>
      </c>
      <c r="L441" s="19">
        <v>1.51217921692454</v>
      </c>
      <c r="M441" s="15">
        <v>1.53418251406322E-18</v>
      </c>
      <c r="N441" s="15">
        <v>3.0763427771995685E-14</v>
      </c>
      <c r="O441" s="14">
        <v>562</v>
      </c>
      <c r="P441" s="14">
        <v>4745</v>
      </c>
    </row>
    <row r="442" spans="1:16" x14ac:dyDescent="0.35">
      <c r="A442" s="14" t="s">
        <v>723</v>
      </c>
      <c r="B442" s="15">
        <v>0.35385822338211598</v>
      </c>
      <c r="C442" s="15">
        <v>1.16844157473932E-4</v>
      </c>
      <c r="D442" s="15">
        <v>1</v>
      </c>
      <c r="E442" s="14">
        <v>11</v>
      </c>
      <c r="F442" s="17">
        <v>405</v>
      </c>
      <c r="G442" s="19">
        <v>1.10679424315807</v>
      </c>
      <c r="H442" s="15">
        <v>0.70336452441502595</v>
      </c>
      <c r="I442" s="15">
        <v>1</v>
      </c>
      <c r="J442" s="14">
        <v>2</v>
      </c>
      <c r="K442" s="16">
        <v>46</v>
      </c>
      <c r="L442" s="19">
        <v>0.31988005650670898</v>
      </c>
      <c r="M442" s="15">
        <v>7.7617835155538204E-5</v>
      </c>
      <c r="N442" s="15">
        <v>1</v>
      </c>
      <c r="O442" s="14">
        <v>9</v>
      </c>
      <c r="P442" s="14">
        <v>359</v>
      </c>
    </row>
    <row r="443" spans="1:16" x14ac:dyDescent="0.35">
      <c r="A443" s="14" t="s">
        <v>724</v>
      </c>
      <c r="B443" s="15">
        <v>1.74464537325862</v>
      </c>
      <c r="C443" s="15">
        <v>2.91595998278938E-27</v>
      </c>
      <c r="D443" s="15">
        <v>5.8470829574892647E-23</v>
      </c>
      <c r="E443" s="14">
        <v>493</v>
      </c>
      <c r="F443" s="17">
        <v>3684</v>
      </c>
      <c r="G443" s="19">
        <v>1.82586660256184</v>
      </c>
      <c r="H443" s="15">
        <v>1.0661302533715299E-3</v>
      </c>
      <c r="I443" s="15">
        <v>1</v>
      </c>
      <c r="J443" s="14">
        <v>37</v>
      </c>
      <c r="K443" s="17">
        <v>517</v>
      </c>
      <c r="L443" s="19">
        <v>1.83838309025586</v>
      </c>
      <c r="M443" s="15">
        <v>1.83823716628162E-29</v>
      </c>
      <c r="N443" s="15">
        <v>3.6860331658279044E-25</v>
      </c>
      <c r="O443" s="14">
        <v>456</v>
      </c>
      <c r="P443" s="14">
        <v>3167</v>
      </c>
    </row>
    <row r="444" spans="1:16" x14ac:dyDescent="0.35">
      <c r="A444" s="14" t="s">
        <v>488</v>
      </c>
      <c r="B444" s="15">
        <v>0</v>
      </c>
      <c r="C444" s="15">
        <v>1</v>
      </c>
      <c r="D444" s="15">
        <v>1</v>
      </c>
      <c r="E444" s="14">
        <v>0</v>
      </c>
      <c r="F444" s="17">
        <v>0</v>
      </c>
      <c r="G444" s="19">
        <v>0</v>
      </c>
      <c r="H444" s="15">
        <v>1</v>
      </c>
      <c r="I444" s="15">
        <v>1</v>
      </c>
      <c r="J444" s="14">
        <v>0</v>
      </c>
      <c r="K444" s="16">
        <v>0</v>
      </c>
      <c r="L444" s="19">
        <v>0</v>
      </c>
      <c r="M444" s="15">
        <v>1</v>
      </c>
      <c r="N444" s="15">
        <v>1</v>
      </c>
      <c r="O444" s="14">
        <v>0</v>
      </c>
      <c r="P444" s="14">
        <v>0</v>
      </c>
    </row>
    <row r="445" spans="1:16" x14ac:dyDescent="0.35">
      <c r="A445" s="14" t="s">
        <v>426</v>
      </c>
      <c r="B445" s="15">
        <v>1.0191201825676399</v>
      </c>
      <c r="C445" s="15">
        <v>3.9215936821383104E-3</v>
      </c>
      <c r="D445" s="15">
        <v>1</v>
      </c>
      <c r="E445" s="14">
        <v>27228</v>
      </c>
      <c r="F445" s="17">
        <v>348618</v>
      </c>
      <c r="G445" s="19">
        <v>1.4333962779454399</v>
      </c>
      <c r="H445" s="15">
        <v>2.88877174754405E-49</v>
      </c>
      <c r="I445" s="15">
        <v>5.7925651081753292E-45</v>
      </c>
      <c r="J445" s="14">
        <v>3109</v>
      </c>
      <c r="K445" s="17">
        <v>63344</v>
      </c>
      <c r="L445" s="19">
        <v>1.0849279265391201</v>
      </c>
      <c r="M445" s="15">
        <v>4.2073623232849803E-31</v>
      </c>
      <c r="N445" s="15">
        <v>8.436602930651043E-27</v>
      </c>
      <c r="O445" s="14">
        <v>24119</v>
      </c>
      <c r="P445" s="14">
        <v>285274</v>
      </c>
    </row>
    <row r="446" spans="1:16" x14ac:dyDescent="0.35">
      <c r="A446" s="14" t="s">
        <v>427</v>
      </c>
      <c r="B446" s="15">
        <v>2.44996446720923</v>
      </c>
      <c r="C446" s="15">
        <v>9.73105555743968E-89</v>
      </c>
      <c r="D446" s="15">
        <v>1.9512712603778047E-84</v>
      </c>
      <c r="E446" s="14">
        <v>726</v>
      </c>
      <c r="F446" s="17">
        <v>3866</v>
      </c>
      <c r="G446" s="19">
        <v>1.4598600692385899</v>
      </c>
      <c r="H446" s="15">
        <v>1.00568216191005E-4</v>
      </c>
      <c r="I446" s="15">
        <v>1</v>
      </c>
      <c r="J446" s="14">
        <v>126</v>
      </c>
      <c r="K446" s="17">
        <v>2209</v>
      </c>
      <c r="L446" s="19">
        <v>4.6269941915187598</v>
      </c>
      <c r="M446" s="15">
        <v>2.4709078507127399E-172</v>
      </c>
      <c r="N446" s="15">
        <v>4.9546644222491857E-168</v>
      </c>
      <c r="O446" s="14">
        <v>600</v>
      </c>
      <c r="P446" s="14">
        <v>1657</v>
      </c>
    </row>
    <row r="447" spans="1:16" x14ac:dyDescent="0.35">
      <c r="A447" s="14" t="s">
        <v>428</v>
      </c>
      <c r="B447" s="15">
        <v>1.01860975245581</v>
      </c>
      <c r="C447" s="15">
        <v>6.4311048213691498E-3</v>
      </c>
      <c r="D447" s="15">
        <v>1</v>
      </c>
      <c r="E447" s="14">
        <v>25548</v>
      </c>
      <c r="F447" s="17">
        <v>327230</v>
      </c>
      <c r="G447" s="19">
        <v>1.4357010137995101</v>
      </c>
      <c r="H447" s="15">
        <v>7.0721866842184205E-48</v>
      </c>
      <c r="I447" s="15">
        <v>1.4181148739194777E-43</v>
      </c>
      <c r="J447" s="14">
        <v>2839</v>
      </c>
      <c r="K447" s="17">
        <v>57048</v>
      </c>
      <c r="L447" s="19">
        <v>1.0777607871393999</v>
      </c>
      <c r="M447" s="15">
        <v>3.3284511802010698E-25</v>
      </c>
      <c r="N447" s="15">
        <v>6.6742103065391851E-21</v>
      </c>
      <c r="O447" s="14">
        <v>22709</v>
      </c>
      <c r="P447" s="14">
        <v>270182</v>
      </c>
    </row>
    <row r="448" spans="1:16" x14ac:dyDescent="0.35">
      <c r="A448" s="14" t="s">
        <v>184</v>
      </c>
      <c r="B448" s="15">
        <v>0.94505837905200296</v>
      </c>
      <c r="C448" s="15">
        <v>0.17786744227250101</v>
      </c>
      <c r="D448" s="15">
        <v>1</v>
      </c>
      <c r="E448" s="14">
        <v>633</v>
      </c>
      <c r="F448" s="17">
        <v>8726</v>
      </c>
      <c r="G448" s="19">
        <v>1.4889912549205699</v>
      </c>
      <c r="H448" s="15">
        <v>1.04273496292326E-6</v>
      </c>
      <c r="I448" s="15">
        <v>2.0908921476537209E-2</v>
      </c>
      <c r="J448" s="14">
        <v>182</v>
      </c>
      <c r="K448" s="17">
        <v>3137</v>
      </c>
      <c r="L448" s="19">
        <v>1.02973546336493</v>
      </c>
      <c r="M448" s="15">
        <v>0.55167087624521705</v>
      </c>
      <c r="N448" s="15">
        <v>1</v>
      </c>
      <c r="O448" s="14">
        <v>451</v>
      </c>
      <c r="P448" s="14">
        <v>5589</v>
      </c>
    </row>
    <row r="449" spans="1:16" x14ac:dyDescent="0.35">
      <c r="A449" s="14" t="s">
        <v>429</v>
      </c>
      <c r="B449" s="15">
        <v>0.77749837214944295</v>
      </c>
      <c r="C449" s="15">
        <v>2.9738743588892802E-126</v>
      </c>
      <c r="D449" s="15">
        <v>5.9632128644447849E-122</v>
      </c>
      <c r="E449" s="14">
        <v>9162</v>
      </c>
      <c r="F449" s="17">
        <v>152375</v>
      </c>
      <c r="G449" s="19">
        <v>1.29550173355035</v>
      </c>
      <c r="H449" s="15">
        <v>2.1207341486112699E-16</v>
      </c>
      <c r="I449" s="15">
        <v>4.2524961147953188E-12</v>
      </c>
      <c r="J449" s="14">
        <v>1358</v>
      </c>
      <c r="K449" s="17">
        <v>27862</v>
      </c>
      <c r="L449" s="19">
        <v>0.79502626588453396</v>
      </c>
      <c r="M449" s="15">
        <v>1.95507902277231E-89</v>
      </c>
      <c r="N449" s="15">
        <v>3.9203244564630359E-85</v>
      </c>
      <c r="O449" s="14">
        <v>7804</v>
      </c>
      <c r="P449" s="14">
        <v>124513</v>
      </c>
    </row>
    <row r="450" spans="1:16" x14ac:dyDescent="0.35">
      <c r="A450" s="14" t="s">
        <v>430</v>
      </c>
      <c r="B450" s="15">
        <v>0.89903422237941699</v>
      </c>
      <c r="C450" s="15">
        <v>0.45517560463394202</v>
      </c>
      <c r="D450" s="15">
        <v>1</v>
      </c>
      <c r="E450" s="14">
        <v>63</v>
      </c>
      <c r="F450" s="17">
        <v>913</v>
      </c>
      <c r="G450" s="19">
        <v>1.6733589148303301</v>
      </c>
      <c r="H450" s="15">
        <v>9.2844029931627001E-4</v>
      </c>
      <c r="I450" s="15">
        <v>1</v>
      </c>
      <c r="J450" s="14">
        <v>51</v>
      </c>
      <c r="K450" s="16">
        <v>778</v>
      </c>
      <c r="L450" s="19">
        <v>1.1342600330508601</v>
      </c>
      <c r="M450" s="15">
        <v>0.63301131574446201</v>
      </c>
      <c r="N450" s="15">
        <v>1</v>
      </c>
      <c r="O450" s="14">
        <v>12</v>
      </c>
      <c r="P450" s="14">
        <v>135</v>
      </c>
    </row>
    <row r="451" spans="1:16" x14ac:dyDescent="0.35">
      <c r="A451" s="14" t="s">
        <v>185</v>
      </c>
      <c r="B451" s="15">
        <v>0.93342141816873903</v>
      </c>
      <c r="C451" s="15">
        <v>0.32718602021174598</v>
      </c>
      <c r="D451" s="15">
        <v>1</v>
      </c>
      <c r="E451" s="14">
        <v>237</v>
      </c>
      <c r="F451" s="17">
        <v>3308</v>
      </c>
      <c r="G451" s="19">
        <v>1.44451178899796</v>
      </c>
      <c r="H451" s="15">
        <v>1.93202904286285E-3</v>
      </c>
      <c r="I451" s="15">
        <v>1</v>
      </c>
      <c r="J451" s="14">
        <v>82</v>
      </c>
      <c r="K451" s="16">
        <v>1450</v>
      </c>
      <c r="L451" s="19">
        <v>1.06456670488084</v>
      </c>
      <c r="M451" s="15">
        <v>0.43971219548730101</v>
      </c>
      <c r="N451" s="15">
        <v>1</v>
      </c>
      <c r="O451" s="14">
        <v>155</v>
      </c>
      <c r="P451" s="14">
        <v>1858</v>
      </c>
    </row>
    <row r="452" spans="1:16" x14ac:dyDescent="0.35">
      <c r="A452" s="14" t="s">
        <v>431</v>
      </c>
      <c r="B452" s="15">
        <v>0.79596735450504197</v>
      </c>
      <c r="C452" s="15">
        <v>5.8641456036757699E-98</v>
      </c>
      <c r="D452" s="15">
        <v>1.1758784764490654E-93</v>
      </c>
      <c r="E452" s="14">
        <v>8662</v>
      </c>
      <c r="F452" s="17">
        <v>140880</v>
      </c>
      <c r="G452" s="19">
        <v>1.2993539847662301</v>
      </c>
      <c r="H452" s="15">
        <v>1.03136554628616E-15</v>
      </c>
      <c r="I452" s="15">
        <v>2.068094193413008E-11</v>
      </c>
      <c r="J452" s="14">
        <v>1250</v>
      </c>
      <c r="K452" s="16">
        <v>25491</v>
      </c>
      <c r="L452" s="19">
        <v>0.81560797436790999</v>
      </c>
      <c r="M452" s="15">
        <v>4.70132925958516E-67</v>
      </c>
      <c r="N452" s="15">
        <v>9.427105431320163E-63</v>
      </c>
      <c r="O452" s="14">
        <v>7412</v>
      </c>
      <c r="P452" s="14">
        <v>115389</v>
      </c>
    </row>
    <row r="453" spans="1:16" x14ac:dyDescent="0.35">
      <c r="A453" s="14" t="s">
        <v>725</v>
      </c>
      <c r="B453" s="15">
        <v>0.59211572450956895</v>
      </c>
      <c r="C453" s="15">
        <v>1.92622793650046E-162</v>
      </c>
      <c r="D453" s="15">
        <v>3.8624722582707221E-158</v>
      </c>
      <c r="E453" s="14">
        <v>2410</v>
      </c>
      <c r="F453" s="17">
        <v>52780</v>
      </c>
      <c r="G453" s="19">
        <v>0.99523314670853602</v>
      </c>
      <c r="H453" s="15">
        <v>0.955011843543491</v>
      </c>
      <c r="I453" s="15">
        <v>1</v>
      </c>
      <c r="J453" s="14">
        <v>341</v>
      </c>
      <c r="K453" s="17">
        <v>8720</v>
      </c>
      <c r="L453" s="19">
        <v>0.59677604001490903</v>
      </c>
      <c r="M453" s="15">
        <v>3.4081329584721801E-135</v>
      </c>
      <c r="N453" s="15">
        <v>6.8339882083284153E-131</v>
      </c>
      <c r="O453" s="14">
        <v>2069</v>
      </c>
      <c r="P453" s="14">
        <v>44060</v>
      </c>
    </row>
    <row r="454" spans="1:16" x14ac:dyDescent="0.35">
      <c r="A454" s="14" t="s">
        <v>726</v>
      </c>
      <c r="B454" s="15">
        <v>0.81854690740209901</v>
      </c>
      <c r="C454" s="15">
        <v>0.142858369310602</v>
      </c>
      <c r="D454" s="15">
        <v>1</v>
      </c>
      <c r="E454" s="14">
        <v>60</v>
      </c>
      <c r="F454" s="17">
        <v>955</v>
      </c>
      <c r="G454" s="19">
        <v>1.0163388740993</v>
      </c>
      <c r="H454" s="15">
        <v>0.91042041977127597</v>
      </c>
      <c r="I454" s="15">
        <v>1</v>
      </c>
      <c r="J454" s="14">
        <v>21</v>
      </c>
      <c r="K454" s="17">
        <v>526</v>
      </c>
      <c r="L454" s="19">
        <v>1.1600520209024701</v>
      </c>
      <c r="M454" s="15">
        <v>0.37252871623752298</v>
      </c>
      <c r="N454" s="15">
        <v>1</v>
      </c>
      <c r="O454" s="14">
        <v>39</v>
      </c>
      <c r="P454" s="14">
        <v>429</v>
      </c>
    </row>
    <row r="455" spans="1:16" x14ac:dyDescent="0.35">
      <c r="A455" s="14" t="s">
        <v>727</v>
      </c>
      <c r="B455" s="15">
        <v>0.62161065828101503</v>
      </c>
      <c r="C455" s="15">
        <v>2.4430578202634601E-102</v>
      </c>
      <c r="D455" s="15">
        <v>4.8988195411922899E-98</v>
      </c>
      <c r="E455" s="14">
        <v>1862</v>
      </c>
      <c r="F455" s="17">
        <v>38899</v>
      </c>
      <c r="G455" s="19">
        <v>1.0252320544309901</v>
      </c>
      <c r="H455" s="15">
        <v>0.686035749956736</v>
      </c>
      <c r="I455" s="15">
        <v>1</v>
      </c>
      <c r="J455" s="14">
        <v>286</v>
      </c>
      <c r="K455" s="17">
        <v>7108</v>
      </c>
      <c r="L455" s="19">
        <v>0.63083479279404797</v>
      </c>
      <c r="M455" s="15">
        <v>3.2279622832840799E-81</v>
      </c>
      <c r="N455" s="15">
        <v>6.4727099704412372E-77</v>
      </c>
      <c r="O455" s="14">
        <v>1576</v>
      </c>
      <c r="P455" s="14">
        <v>31791</v>
      </c>
    </row>
    <row r="456" spans="1:16" x14ac:dyDescent="0.35">
      <c r="A456" s="14" t="s">
        <v>528</v>
      </c>
      <c r="B456" s="15">
        <v>0.21014111302824101</v>
      </c>
      <c r="C456" s="15">
        <v>9.7840399322709701E-4</v>
      </c>
      <c r="D456" s="15">
        <v>1</v>
      </c>
      <c r="E456" s="14">
        <v>3</v>
      </c>
      <c r="F456" s="17">
        <v>186</v>
      </c>
      <c r="G456" s="19">
        <v>0</v>
      </c>
      <c r="H456" s="15">
        <v>0.41480610086567399</v>
      </c>
      <c r="I456" s="15">
        <v>1</v>
      </c>
      <c r="J456" s="14">
        <v>0</v>
      </c>
      <c r="K456" s="16">
        <v>44</v>
      </c>
      <c r="L456" s="19">
        <v>0.26957905182448499</v>
      </c>
      <c r="M456" s="15">
        <v>9.9162001628973605E-3</v>
      </c>
      <c r="N456" s="15">
        <v>1</v>
      </c>
      <c r="O456" s="14">
        <v>3</v>
      </c>
      <c r="P456" s="14">
        <v>142</v>
      </c>
    </row>
    <row r="457" spans="1:16" x14ac:dyDescent="0.35">
      <c r="A457" s="14" t="s">
        <v>432</v>
      </c>
      <c r="B457" s="15">
        <v>0.80832742049475903</v>
      </c>
      <c r="C457" s="15">
        <v>4.3807545670989902E-193</v>
      </c>
      <c r="D457" s="15">
        <v>8.7842890579468951E-189</v>
      </c>
      <c r="E457" s="14">
        <v>20794</v>
      </c>
      <c r="F457" s="17">
        <v>330465</v>
      </c>
      <c r="G457" s="19">
        <v>1.23957002588771</v>
      </c>
      <c r="H457" s="15">
        <v>1.4599105279291299E-18</v>
      </c>
      <c r="I457" s="15">
        <v>2.9274125906034915E-14</v>
      </c>
      <c r="J457" s="14">
        <v>2994</v>
      </c>
      <c r="K457" s="16">
        <v>66758</v>
      </c>
      <c r="L457" s="19">
        <v>0.85359332256519904</v>
      </c>
      <c r="M457" s="15">
        <v>1.33710097469789E-91</v>
      </c>
      <c r="N457" s="15">
        <v>2.6811548744642091E-87</v>
      </c>
      <c r="O457" s="14">
        <v>17800</v>
      </c>
      <c r="P457" s="14">
        <v>263707</v>
      </c>
    </row>
    <row r="458" spans="1:16" x14ac:dyDescent="0.35">
      <c r="A458" s="14" t="s">
        <v>433</v>
      </c>
      <c r="B458" s="15">
        <v>1.4341138626071901</v>
      </c>
      <c r="C458" s="15">
        <v>4.8343622750888003E-19</v>
      </c>
      <c r="D458" s="15">
        <v>9.6938632340080629E-15</v>
      </c>
      <c r="E458" s="14">
        <v>747</v>
      </c>
      <c r="F458" s="17">
        <v>6791</v>
      </c>
      <c r="G458" s="19">
        <v>1.2699372314064401</v>
      </c>
      <c r="H458" s="15">
        <v>2.6338435779753298E-3</v>
      </c>
      <c r="I458" s="15">
        <v>1</v>
      </c>
      <c r="J458" s="14">
        <v>180</v>
      </c>
      <c r="K458" s="16">
        <v>3627</v>
      </c>
      <c r="L458" s="19">
        <v>2.2887607374113799</v>
      </c>
      <c r="M458" s="15">
        <v>6.8969579788789199E-61</v>
      </c>
      <c r="N458" s="15">
        <v>1.3829780139248011E-56</v>
      </c>
      <c r="O458" s="14">
        <v>567</v>
      </c>
      <c r="P458" s="14">
        <v>3164</v>
      </c>
    </row>
    <row r="459" spans="1:16" x14ac:dyDescent="0.35">
      <c r="A459" s="14" t="s">
        <v>434</v>
      </c>
      <c r="B459" s="15">
        <v>0.82911004414596501</v>
      </c>
      <c r="C459" s="15">
        <v>5.5208076418437204E-137</v>
      </c>
      <c r="D459" s="15">
        <v>1.1070323483425028E-132</v>
      </c>
      <c r="E459" s="14">
        <v>18964</v>
      </c>
      <c r="F459" s="17">
        <v>294691</v>
      </c>
      <c r="G459" s="19">
        <v>1.30006391431631</v>
      </c>
      <c r="H459" s="15">
        <v>2.2492744418837298E-25</v>
      </c>
      <c r="I459" s="15">
        <v>4.5102451108652553E-21</v>
      </c>
      <c r="J459" s="14">
        <v>2626</v>
      </c>
      <c r="K459" s="17">
        <v>56058</v>
      </c>
      <c r="L459" s="19">
        <v>0.86721300781366994</v>
      </c>
      <c r="M459" s="15">
        <v>1.45841465958152E-68</v>
      </c>
      <c r="N459" s="15">
        <v>2.924413075392864E-64</v>
      </c>
      <c r="O459" s="14">
        <v>16338</v>
      </c>
      <c r="P459" s="14">
        <v>238633</v>
      </c>
    </row>
    <row r="460" spans="1:16" x14ac:dyDescent="0.35">
      <c r="A460" s="14" t="s">
        <v>186</v>
      </c>
      <c r="B460" s="15">
        <v>0.92724588934208696</v>
      </c>
      <c r="C460" s="15">
        <v>6.4050071722925095E-2</v>
      </c>
      <c r="D460" s="15">
        <v>1</v>
      </c>
      <c r="E460" s="14">
        <v>648</v>
      </c>
      <c r="F460" s="17">
        <v>9104</v>
      </c>
      <c r="G460" s="19">
        <v>1.36449638802567</v>
      </c>
      <c r="H460" s="15">
        <v>1.6164131635644299E-4</v>
      </c>
      <c r="I460" s="15">
        <v>1</v>
      </c>
      <c r="J460" s="14">
        <v>172</v>
      </c>
      <c r="K460" s="16">
        <v>3229</v>
      </c>
      <c r="L460" s="19">
        <v>1.0339187984587901</v>
      </c>
      <c r="M460" s="15">
        <v>0.483031212111313</v>
      </c>
      <c r="N460" s="15">
        <v>1</v>
      </c>
      <c r="O460" s="14">
        <v>476</v>
      </c>
      <c r="P460" s="14">
        <v>5875</v>
      </c>
    </row>
    <row r="461" spans="1:16" x14ac:dyDescent="0.35">
      <c r="A461" s="14" t="s">
        <v>728</v>
      </c>
      <c r="B461" s="15">
        <v>0.93862061877997105</v>
      </c>
      <c r="C461" s="15">
        <v>1.47087050887615E-16</v>
      </c>
      <c r="D461" s="15">
        <v>2.949389544398456E-12</v>
      </c>
      <c r="E461" s="14">
        <v>19011</v>
      </c>
      <c r="F461" s="17">
        <v>262949</v>
      </c>
      <c r="G461" s="19">
        <v>1.2622153296435801</v>
      </c>
      <c r="H461" s="15">
        <v>3.3614735878223098E-20</v>
      </c>
      <c r="I461" s="15">
        <v>6.7404268383012955E-16</v>
      </c>
      <c r="J461" s="14">
        <v>2572</v>
      </c>
      <c r="K461" s="17">
        <v>55951</v>
      </c>
      <c r="L461" s="19">
        <v>1.0140653862023901</v>
      </c>
      <c r="M461" s="15">
        <v>9.3197169121957094E-2</v>
      </c>
      <c r="N461" s="15">
        <v>1</v>
      </c>
      <c r="O461" s="14">
        <v>16439</v>
      </c>
      <c r="P461" s="14">
        <v>206998</v>
      </c>
    </row>
    <row r="462" spans="1:16" x14ac:dyDescent="0.35">
      <c r="A462" s="14" t="s">
        <v>729</v>
      </c>
      <c r="B462" s="15">
        <v>0.52006601691199605</v>
      </c>
      <c r="C462" s="15">
        <v>3.6180110790225698E-25</v>
      </c>
      <c r="D462" s="15">
        <v>7.254835815656057E-21</v>
      </c>
      <c r="E462" s="14">
        <v>214</v>
      </c>
      <c r="F462" s="17">
        <v>5358</v>
      </c>
      <c r="G462" s="19">
        <v>0.94925227569508097</v>
      </c>
      <c r="H462" s="15">
        <v>0.583466830740758</v>
      </c>
      <c r="I462" s="15">
        <v>1</v>
      </c>
      <c r="J462" s="14">
        <v>142</v>
      </c>
      <c r="K462" s="16">
        <v>3804</v>
      </c>
      <c r="L462" s="19">
        <v>0.591102836914848</v>
      </c>
      <c r="M462" s="15">
        <v>3.31171615885237E-6</v>
      </c>
      <c r="N462" s="15">
        <v>6.640653241730772E-2</v>
      </c>
      <c r="O462" s="14">
        <v>72</v>
      </c>
      <c r="P462" s="14">
        <v>1554</v>
      </c>
    </row>
    <row r="463" spans="1:16" x14ac:dyDescent="0.35">
      <c r="A463" s="14" t="s">
        <v>730</v>
      </c>
      <c r="B463" s="15">
        <v>1.0250633604619701</v>
      </c>
      <c r="C463" s="15">
        <v>2.1052902957178301E-3</v>
      </c>
      <c r="D463" s="15">
        <v>1</v>
      </c>
      <c r="E463" s="14">
        <v>17643</v>
      </c>
      <c r="F463" s="17">
        <v>224534</v>
      </c>
      <c r="G463" s="19">
        <v>1.4207105454220901</v>
      </c>
      <c r="H463" s="15">
        <v>6.7673456926506599E-40</v>
      </c>
      <c r="I463" s="15">
        <v>1.3569881582903104E-35</v>
      </c>
      <c r="J463" s="14">
        <v>2229</v>
      </c>
      <c r="K463" s="17">
        <v>43894</v>
      </c>
      <c r="L463" s="19">
        <v>1.0930473701146399</v>
      </c>
      <c r="M463" s="15">
        <v>1.2360441880149199E-24</v>
      </c>
      <c r="N463" s="15">
        <v>2.4785158058075176E-20</v>
      </c>
      <c r="O463" s="14">
        <v>15414</v>
      </c>
      <c r="P463" s="14">
        <v>180640</v>
      </c>
    </row>
    <row r="464" spans="1:16" x14ac:dyDescent="0.35">
      <c r="A464" s="14" t="s">
        <v>529</v>
      </c>
      <c r="B464" s="15">
        <v>0.55790437416654703</v>
      </c>
      <c r="C464" s="15">
        <v>2.8828117696719002E-9</v>
      </c>
      <c r="D464" s="15">
        <v>5.7806141605460941E-5</v>
      </c>
      <c r="E464" s="14">
        <v>92</v>
      </c>
      <c r="F464" s="17">
        <v>2148</v>
      </c>
      <c r="G464" s="19">
        <v>1.26217508399096</v>
      </c>
      <c r="H464" s="15">
        <v>0.15958179751205201</v>
      </c>
      <c r="I464" s="15">
        <v>1</v>
      </c>
      <c r="J464" s="14">
        <v>37</v>
      </c>
      <c r="K464" s="16">
        <v>747</v>
      </c>
      <c r="L464" s="19">
        <v>0.50083476189329401</v>
      </c>
      <c r="M464" s="15">
        <v>3.1587048486328803E-8</v>
      </c>
      <c r="N464" s="15">
        <v>6.3338349624786512E-4</v>
      </c>
      <c r="O464" s="14">
        <v>55</v>
      </c>
      <c r="P464" s="14">
        <v>1401</v>
      </c>
    </row>
    <row r="465" spans="1:16" x14ac:dyDescent="0.35">
      <c r="A465" s="14" t="s">
        <v>731</v>
      </c>
      <c r="B465" s="15">
        <v>0.53892319375283604</v>
      </c>
      <c r="C465" s="15">
        <v>4.4767018848660201E-13</v>
      </c>
      <c r="D465" s="15">
        <v>8.9766826195333437E-9</v>
      </c>
      <c r="E465" s="14">
        <v>119</v>
      </c>
      <c r="F465" s="17">
        <v>2876</v>
      </c>
      <c r="G465" s="19">
        <v>0.94221712077618502</v>
      </c>
      <c r="H465" s="15">
        <v>0.68497349486213299</v>
      </c>
      <c r="I465" s="15">
        <v>1</v>
      </c>
      <c r="J465" s="14">
        <v>74</v>
      </c>
      <c r="K465" s="17">
        <v>1998</v>
      </c>
      <c r="L465" s="19">
        <v>0.65393852615627901</v>
      </c>
      <c r="M465" s="15">
        <v>4.2237851617084E-3</v>
      </c>
      <c r="N465" s="15">
        <v>1</v>
      </c>
      <c r="O465" s="14">
        <v>45</v>
      </c>
      <c r="P465" s="14">
        <v>878</v>
      </c>
    </row>
    <row r="466" spans="1:16" x14ac:dyDescent="0.35">
      <c r="A466" s="14" t="s">
        <v>435</v>
      </c>
      <c r="B466" s="15">
        <v>0.63751111159262297</v>
      </c>
      <c r="C466" s="15">
        <v>2.49802377393461E-96</v>
      </c>
      <c r="D466" s="15">
        <v>5.00903727149368E-92</v>
      </c>
      <c r="E466" s="14">
        <v>1972</v>
      </c>
      <c r="F466" s="17">
        <v>40171</v>
      </c>
      <c r="G466" s="19">
        <v>1.2657909837446799</v>
      </c>
      <c r="H466" s="15">
        <v>5.9394892057790003E-6</v>
      </c>
      <c r="I466" s="15">
        <v>0.11909863755428052</v>
      </c>
      <c r="J466" s="14">
        <v>439</v>
      </c>
      <c r="K466" s="17">
        <v>8941</v>
      </c>
      <c r="L466" s="19">
        <v>0.62464716250723495</v>
      </c>
      <c r="M466" s="15">
        <v>1.0968546658257899E-82</v>
      </c>
      <c r="N466" s="15">
        <v>2.1994129759138741E-78</v>
      </c>
      <c r="O466" s="14">
        <v>1533</v>
      </c>
      <c r="P466" s="14">
        <v>31230</v>
      </c>
    </row>
    <row r="467" spans="1:16" x14ac:dyDescent="0.35">
      <c r="A467" s="14" t="s">
        <v>436</v>
      </c>
      <c r="B467" s="15">
        <v>0.72295215679021496</v>
      </c>
      <c r="C467" s="15">
        <v>2.84371913335256E-2</v>
      </c>
      <c r="D467" s="15">
        <v>1</v>
      </c>
      <c r="E467" s="14">
        <v>48</v>
      </c>
      <c r="F467" s="17">
        <v>865</v>
      </c>
      <c r="G467" s="19">
        <v>1.33957806760057</v>
      </c>
      <c r="H467" s="15">
        <v>9.9538186673702206E-2</v>
      </c>
      <c r="I467" s="15">
        <v>1</v>
      </c>
      <c r="J467" s="14">
        <v>37</v>
      </c>
      <c r="K467" s="16">
        <v>704</v>
      </c>
      <c r="L467" s="19">
        <v>0.87181810993466902</v>
      </c>
      <c r="M467" s="15">
        <v>0.76957889657054901</v>
      </c>
      <c r="N467" s="15">
        <v>1</v>
      </c>
      <c r="O467" s="14">
        <v>11</v>
      </c>
      <c r="P467" s="14">
        <v>161</v>
      </c>
    </row>
    <row r="468" spans="1:16" x14ac:dyDescent="0.35">
      <c r="A468" s="14" t="s">
        <v>437</v>
      </c>
      <c r="B468" s="15">
        <v>0.66320067829940399</v>
      </c>
      <c r="C468" s="15">
        <v>1.1717566710860201E-70</v>
      </c>
      <c r="D468" s="15">
        <v>2.3496064768616873E-66</v>
      </c>
      <c r="E468" s="14">
        <v>1750</v>
      </c>
      <c r="F468" s="17">
        <v>34291</v>
      </c>
      <c r="G468" s="19">
        <v>1.2106815725284099</v>
      </c>
      <c r="H468" s="15">
        <v>9.8134796418491294E-4</v>
      </c>
      <c r="I468" s="15">
        <v>1</v>
      </c>
      <c r="J468" s="14">
        <v>340</v>
      </c>
      <c r="K468" s="16">
        <v>7207</v>
      </c>
      <c r="L468" s="19">
        <v>0.66288066549496905</v>
      </c>
      <c r="M468" s="15">
        <v>2.20548331917804E-57</v>
      </c>
      <c r="N468" s="15">
        <v>4.4224351516158057E-53</v>
      </c>
      <c r="O468" s="14">
        <v>1410</v>
      </c>
      <c r="P468" s="14">
        <v>27084</v>
      </c>
    </row>
    <row r="469" spans="1:16" x14ac:dyDescent="0.35">
      <c r="A469" s="14" t="s">
        <v>187</v>
      </c>
      <c r="B469" s="15">
        <v>0.84928367140415695</v>
      </c>
      <c r="C469" s="15">
        <v>0.34538319259301897</v>
      </c>
      <c r="D469" s="15">
        <v>1</v>
      </c>
      <c r="E469" s="14">
        <v>44</v>
      </c>
      <c r="F469" s="17">
        <v>675</v>
      </c>
      <c r="G469" s="19">
        <v>1.6888738163239201</v>
      </c>
      <c r="H469" s="15">
        <v>2.4186053107537599E-2</v>
      </c>
      <c r="I469" s="15">
        <v>1</v>
      </c>
      <c r="J469" s="14">
        <v>22</v>
      </c>
      <c r="K469" s="16">
        <v>332</v>
      </c>
      <c r="L469" s="19">
        <v>0.81842940762905403</v>
      </c>
      <c r="M469" s="15">
        <v>0.41960574355396701</v>
      </c>
      <c r="N469" s="15">
        <v>1</v>
      </c>
      <c r="O469" s="14">
        <v>22</v>
      </c>
      <c r="P469" s="14">
        <v>343</v>
      </c>
    </row>
    <row r="470" spans="1:16" x14ac:dyDescent="0.35">
      <c r="A470" s="14" t="s">
        <v>438</v>
      </c>
      <c r="B470" s="15">
        <v>0.64880873943955097</v>
      </c>
      <c r="C470" s="15">
        <v>1.25939160574379E-138</v>
      </c>
      <c r="D470" s="15">
        <v>2.5253320478374478E-134</v>
      </c>
      <c r="E470" s="14">
        <v>3126</v>
      </c>
      <c r="F470" s="17">
        <v>62467</v>
      </c>
      <c r="G470" s="19">
        <v>1.23584577676077</v>
      </c>
      <c r="H470" s="15">
        <v>1.0288800897155699E-6</v>
      </c>
      <c r="I470" s="15">
        <v>2.0631103558976609E-2</v>
      </c>
      <c r="J470" s="14">
        <v>643</v>
      </c>
      <c r="K470" s="16">
        <v>13470</v>
      </c>
      <c r="L470" s="19">
        <v>0.64401275845907402</v>
      </c>
      <c r="M470" s="15">
        <v>1.1154099399756399E-114</v>
      </c>
      <c r="N470" s="15">
        <v>2.2366200116391532E-110</v>
      </c>
      <c r="O470" s="14">
        <v>2483</v>
      </c>
      <c r="P470" s="14">
        <v>48997</v>
      </c>
    </row>
    <row r="471" spans="1:16" x14ac:dyDescent="0.35">
      <c r="A471" s="14" t="s">
        <v>439</v>
      </c>
      <c r="B471" s="15">
        <v>0.62546566439937301</v>
      </c>
      <c r="C471" s="15">
        <v>1.13697151967231E-4</v>
      </c>
      <c r="D471" s="15">
        <v>1</v>
      </c>
      <c r="E471" s="14">
        <v>64</v>
      </c>
      <c r="F471" s="17">
        <v>1333</v>
      </c>
      <c r="G471" s="19">
        <v>1.25054184709453</v>
      </c>
      <c r="H471" s="15">
        <v>0.11480059526226501</v>
      </c>
      <c r="I471" s="15">
        <v>1</v>
      </c>
      <c r="J471" s="14">
        <v>52</v>
      </c>
      <c r="K471" s="16">
        <v>1060</v>
      </c>
      <c r="L471" s="19">
        <v>0.56085459920721503</v>
      </c>
      <c r="M471" s="15">
        <v>5.1184002483589501E-2</v>
      </c>
      <c r="N471" s="15">
        <v>1</v>
      </c>
      <c r="O471" s="14">
        <v>12</v>
      </c>
      <c r="P471" s="14">
        <v>273</v>
      </c>
    </row>
    <row r="472" spans="1:16" x14ac:dyDescent="0.35">
      <c r="A472" s="14" t="s">
        <v>440</v>
      </c>
      <c r="B472" s="15">
        <v>0.69444941239105096</v>
      </c>
      <c r="C472" s="15">
        <v>1.1332212166889601E-87</v>
      </c>
      <c r="D472" s="15">
        <v>2.2723351837047027E-83</v>
      </c>
      <c r="E472" s="14">
        <v>2827</v>
      </c>
      <c r="F472" s="17">
        <v>52848</v>
      </c>
      <c r="G472" s="19">
        <v>1.2198813846771399</v>
      </c>
      <c r="H472" s="15">
        <v>3.3173895066782297E-5</v>
      </c>
      <c r="I472" s="15">
        <v>0.6652029438791186</v>
      </c>
      <c r="J472" s="14">
        <v>516</v>
      </c>
      <c r="K472" s="16">
        <v>10906</v>
      </c>
      <c r="L472" s="19">
        <v>0.70103220852068004</v>
      </c>
      <c r="M472" s="15">
        <v>3.2787093962546499E-68</v>
      </c>
      <c r="N472" s="15">
        <v>6.5744680813698232E-64</v>
      </c>
      <c r="O472" s="14">
        <v>2311</v>
      </c>
      <c r="P472" s="14">
        <v>41942</v>
      </c>
    </row>
    <row r="473" spans="1:16" x14ac:dyDescent="0.35">
      <c r="A473" s="14" t="s">
        <v>188</v>
      </c>
      <c r="B473" s="15">
        <v>0.78169756223248599</v>
      </c>
      <c r="C473" s="15">
        <v>5.2732802611528497E-2</v>
      </c>
      <c r="D473" s="15">
        <v>1</v>
      </c>
      <c r="E473" s="14">
        <v>66</v>
      </c>
      <c r="F473" s="17">
        <v>1100</v>
      </c>
      <c r="G473" s="19">
        <v>1.6359358258666701</v>
      </c>
      <c r="H473" s="15">
        <v>7.74978409241848E-3</v>
      </c>
      <c r="I473" s="15">
        <v>1</v>
      </c>
      <c r="J473" s="14">
        <v>34</v>
      </c>
      <c r="K473" s="17">
        <v>530</v>
      </c>
      <c r="L473" s="19">
        <v>0.71632850453038699</v>
      </c>
      <c r="M473" s="15">
        <v>7.0387931836913206E-2</v>
      </c>
      <c r="N473" s="15">
        <v>1</v>
      </c>
      <c r="O473" s="14">
        <v>32</v>
      </c>
      <c r="P473" s="14">
        <v>570</v>
      </c>
    </row>
    <row r="474" spans="1:16" x14ac:dyDescent="0.35">
      <c r="A474" s="14" t="s">
        <v>43</v>
      </c>
      <c r="B474" s="15">
        <v>1.1952376226136501</v>
      </c>
      <c r="C474" s="15">
        <v>1.8525736748804401E-7</v>
      </c>
      <c r="D474" s="15">
        <v>3.7147807328702584E-3</v>
      </c>
      <c r="E474" s="14">
        <v>978</v>
      </c>
      <c r="F474" s="17">
        <v>10666</v>
      </c>
      <c r="G474" s="19">
        <v>2.0791046924707199</v>
      </c>
      <c r="H474" s="15">
        <v>2.19300467928483E-37</v>
      </c>
      <c r="I474" s="15">
        <v>4.3974129829019413E-33</v>
      </c>
      <c r="J474" s="14">
        <v>417</v>
      </c>
      <c r="K474" s="17">
        <v>5261</v>
      </c>
      <c r="L474" s="19">
        <v>1.3249722381940301</v>
      </c>
      <c r="M474" s="15">
        <v>9.2739348494895898E-10</v>
      </c>
      <c r="N474" s="15">
        <v>1.8596094160196526E-5</v>
      </c>
      <c r="O474" s="14">
        <v>561</v>
      </c>
      <c r="P474" s="14">
        <v>5405</v>
      </c>
    </row>
    <row r="475" spans="1:16" x14ac:dyDescent="0.35">
      <c r="A475" s="14" t="s">
        <v>44</v>
      </c>
      <c r="B475" s="15">
        <v>0.992126305136808</v>
      </c>
      <c r="C475" s="15">
        <v>0.74363634060976502</v>
      </c>
      <c r="D475" s="15">
        <v>1</v>
      </c>
      <c r="E475" s="14">
        <v>1970</v>
      </c>
      <c r="F475" s="17">
        <v>25870</v>
      </c>
      <c r="G475" s="19">
        <v>1.99956016011604</v>
      </c>
      <c r="H475" s="15">
        <v>2.2548274245641001E-57</v>
      </c>
      <c r="I475" s="15">
        <v>4.5213799517359335E-53</v>
      </c>
      <c r="J475" s="14">
        <v>742</v>
      </c>
      <c r="K475" s="17">
        <v>9950</v>
      </c>
      <c r="L475" s="19">
        <v>0.984223227168052</v>
      </c>
      <c r="M475" s="15">
        <v>0.60602417625309701</v>
      </c>
      <c r="N475" s="15">
        <v>1</v>
      </c>
      <c r="O475" s="14">
        <v>1228</v>
      </c>
      <c r="P475" s="14">
        <v>15920</v>
      </c>
    </row>
    <row r="476" spans="1:16" x14ac:dyDescent="0.35">
      <c r="A476" s="14" t="s">
        <v>47</v>
      </c>
      <c r="B476" s="15">
        <v>0.95354974483454802</v>
      </c>
      <c r="C476" s="15">
        <v>2.0796787482763601E-2</v>
      </c>
      <c r="D476" s="15">
        <v>1</v>
      </c>
      <c r="E476" s="14">
        <v>2548</v>
      </c>
      <c r="F476" s="17">
        <v>34803</v>
      </c>
      <c r="G476" s="19">
        <v>1.8210967079026801</v>
      </c>
      <c r="H476" s="15">
        <v>1.7965377492896999E-53</v>
      </c>
      <c r="I476" s="15">
        <v>3.6024174948757065E-49</v>
      </c>
      <c r="J476" s="14">
        <v>915</v>
      </c>
      <c r="K476" s="17">
        <v>13553</v>
      </c>
      <c r="L476" s="19">
        <v>0.98050346478763994</v>
      </c>
      <c r="M476" s="15">
        <v>0.45141282216541401</v>
      </c>
      <c r="N476" s="15">
        <v>1</v>
      </c>
      <c r="O476" s="14">
        <v>1633</v>
      </c>
      <c r="P476" s="14">
        <v>21250</v>
      </c>
    </row>
    <row r="477" spans="1:16" x14ac:dyDescent="0.35">
      <c r="A477" s="14" t="s">
        <v>45</v>
      </c>
      <c r="B477" s="15">
        <v>1.0046491718227999</v>
      </c>
      <c r="C477" s="15">
        <v>0.92192560427824299</v>
      </c>
      <c r="D477" s="15">
        <v>1</v>
      </c>
      <c r="E477" s="14">
        <v>451</v>
      </c>
      <c r="F477" s="17">
        <v>5849</v>
      </c>
      <c r="G477" s="19">
        <v>2.2008433874162101</v>
      </c>
      <c r="H477" s="15">
        <v>6.3711979341528696E-31</v>
      </c>
      <c r="I477" s="15">
        <v>1.2775526097563335E-26</v>
      </c>
      <c r="J477" s="14">
        <v>297</v>
      </c>
      <c r="K477" s="17">
        <v>3513</v>
      </c>
      <c r="L477" s="19">
        <v>0.84114425016886596</v>
      </c>
      <c r="M477" s="15">
        <v>3.7011949649551998E-2</v>
      </c>
      <c r="N477" s="15">
        <v>1</v>
      </c>
      <c r="O477" s="14">
        <v>154</v>
      </c>
      <c r="P477" s="14">
        <v>2336</v>
      </c>
    </row>
    <row r="478" spans="1:16" x14ac:dyDescent="0.35">
      <c r="A478" s="14" t="s">
        <v>46</v>
      </c>
      <c r="B478" s="15">
        <v>0.99630958829440297</v>
      </c>
      <c r="C478" s="15">
        <v>0.96407918434466899</v>
      </c>
      <c r="D478" s="15">
        <v>1</v>
      </c>
      <c r="E478" s="14">
        <v>530</v>
      </c>
      <c r="F478" s="17">
        <v>6931</v>
      </c>
      <c r="G478" s="19">
        <v>1.6560785430984399</v>
      </c>
      <c r="H478" s="15">
        <v>1.7863568353062898E-8</v>
      </c>
      <c r="I478" s="15">
        <v>3.5820027261561723E-4</v>
      </c>
      <c r="J478" s="14">
        <v>154</v>
      </c>
      <c r="K478" s="17">
        <v>2387</v>
      </c>
      <c r="L478" s="19">
        <v>1.0559601975753601</v>
      </c>
      <c r="M478" s="15">
        <v>0.30932899341084602</v>
      </c>
      <c r="N478" s="15">
        <v>1</v>
      </c>
      <c r="O478" s="14">
        <v>376</v>
      </c>
      <c r="P478" s="14">
        <v>4544</v>
      </c>
    </row>
    <row r="479" spans="1:16" x14ac:dyDescent="0.35">
      <c r="A479" s="14" t="s">
        <v>585</v>
      </c>
      <c r="B479" s="15">
        <v>0.93860022650664598</v>
      </c>
      <c r="C479" s="15">
        <v>9.9054936468581894E-4</v>
      </c>
      <c r="D479" s="15">
        <v>1</v>
      </c>
      <c r="E479" s="14">
        <v>2894</v>
      </c>
      <c r="F479" s="17">
        <v>40151</v>
      </c>
      <c r="G479" s="19">
        <v>1.7395069079651799</v>
      </c>
      <c r="H479" s="15">
        <v>3.1982744848008302E-50</v>
      </c>
      <c r="I479" s="15">
        <v>6.4131799969226248E-46</v>
      </c>
      <c r="J479" s="14">
        <v>1005</v>
      </c>
      <c r="K479" s="17">
        <v>15618</v>
      </c>
      <c r="L479" s="19">
        <v>0.98242975943026301</v>
      </c>
      <c r="M479" s="15">
        <v>0.46853096207297501</v>
      </c>
      <c r="N479" s="15">
        <v>1</v>
      </c>
      <c r="O479" s="14">
        <v>1889</v>
      </c>
      <c r="P479" s="14">
        <v>24533</v>
      </c>
    </row>
    <row r="480" spans="1:16" x14ac:dyDescent="0.35">
      <c r="A480" s="14" t="s">
        <v>114</v>
      </c>
      <c r="B480" s="15">
        <v>0.86683595024011795</v>
      </c>
      <c r="C480" s="15">
        <v>4.9083321228023398E-2</v>
      </c>
      <c r="D480" s="15">
        <v>1</v>
      </c>
      <c r="E480" s="14">
        <v>205</v>
      </c>
      <c r="F480" s="17">
        <v>3081</v>
      </c>
      <c r="G480" s="19">
        <v>1.56244642070773</v>
      </c>
      <c r="H480" s="15">
        <v>4.09201646494825E-4</v>
      </c>
      <c r="I480" s="15">
        <v>1</v>
      </c>
      <c r="J480" s="14">
        <v>74</v>
      </c>
      <c r="K480" s="16">
        <v>1210</v>
      </c>
      <c r="L480" s="19">
        <v>0.89338635200380501</v>
      </c>
      <c r="M480" s="15">
        <v>0.227810103029156</v>
      </c>
      <c r="N480" s="15">
        <v>1</v>
      </c>
      <c r="O480" s="14">
        <v>131</v>
      </c>
      <c r="P480" s="14">
        <v>1871</v>
      </c>
    </row>
    <row r="481" spans="1:16" x14ac:dyDescent="0.35">
      <c r="A481" s="14" t="s">
        <v>115</v>
      </c>
      <c r="B481" s="15">
        <v>0.76690751173598404</v>
      </c>
      <c r="C481" s="15">
        <v>2.1066964620180098E-6</v>
      </c>
      <c r="D481" s="15">
        <v>4.2243477456385133E-2</v>
      </c>
      <c r="E481" s="14">
        <v>317</v>
      </c>
      <c r="F481" s="17">
        <v>5384</v>
      </c>
      <c r="G481" s="19">
        <v>1.17247758361042</v>
      </c>
      <c r="H481" s="15">
        <v>0.17770041430226299</v>
      </c>
      <c r="I481" s="15">
        <v>1</v>
      </c>
      <c r="J481" s="14">
        <v>74</v>
      </c>
      <c r="K481" s="16">
        <v>1609</v>
      </c>
      <c r="L481" s="19">
        <v>0.82125959550960503</v>
      </c>
      <c r="M481" s="15">
        <v>2.5992003146015599E-3</v>
      </c>
      <c r="N481" s="15">
        <v>1</v>
      </c>
      <c r="O481" s="14">
        <v>243</v>
      </c>
      <c r="P481" s="14">
        <v>3775</v>
      </c>
    </row>
    <row r="482" spans="1:16" x14ac:dyDescent="0.35">
      <c r="A482" s="14" t="s">
        <v>477</v>
      </c>
      <c r="B482" s="15">
        <v>0</v>
      </c>
      <c r="C482" s="15">
        <v>1</v>
      </c>
      <c r="D482" s="15">
        <v>1</v>
      </c>
      <c r="E482" s="14">
        <v>0</v>
      </c>
      <c r="F482" s="17">
        <v>0</v>
      </c>
      <c r="G482" s="19">
        <v>0</v>
      </c>
      <c r="H482" s="15">
        <v>1</v>
      </c>
      <c r="I482" s="15">
        <v>1</v>
      </c>
      <c r="J482" s="14">
        <v>0</v>
      </c>
      <c r="K482" s="16">
        <v>0</v>
      </c>
      <c r="L482" s="19">
        <v>0</v>
      </c>
      <c r="M482" s="15">
        <v>1</v>
      </c>
      <c r="N482" s="15">
        <v>1</v>
      </c>
      <c r="O482" s="14">
        <v>0</v>
      </c>
      <c r="P482" s="14">
        <v>0</v>
      </c>
    </row>
    <row r="483" spans="1:16" x14ac:dyDescent="0.35">
      <c r="A483" s="14" t="s">
        <v>116</v>
      </c>
      <c r="B483" s="15">
        <v>1.13256646112412</v>
      </c>
      <c r="C483" s="15">
        <v>1.09337895798328E-3</v>
      </c>
      <c r="D483" s="15">
        <v>1</v>
      </c>
      <c r="E483" s="14">
        <v>773</v>
      </c>
      <c r="F483" s="17">
        <v>8895</v>
      </c>
      <c r="G483" s="19">
        <v>1.9798405238806001</v>
      </c>
      <c r="H483" s="15">
        <v>6.7057784505135399E-22</v>
      </c>
      <c r="I483" s="15">
        <v>1.344642694896975E-17</v>
      </c>
      <c r="J483" s="14">
        <v>264</v>
      </c>
      <c r="K483" s="17">
        <v>3456</v>
      </c>
      <c r="L483" s="19">
        <v>1.1944505659609099</v>
      </c>
      <c r="M483" s="15">
        <v>1.76454014808507E-4</v>
      </c>
      <c r="N483" s="15">
        <v>1</v>
      </c>
      <c r="O483" s="14">
        <v>509</v>
      </c>
      <c r="P483" s="14">
        <v>5439</v>
      </c>
    </row>
    <row r="484" spans="1:16" x14ac:dyDescent="0.35">
      <c r="A484" s="14" t="s">
        <v>117</v>
      </c>
      <c r="B484" s="15">
        <v>0.78621490565081498</v>
      </c>
      <c r="C484" s="15">
        <v>1.2982600812799E-6</v>
      </c>
      <c r="D484" s="15">
        <v>2.6032711149824556E-2</v>
      </c>
      <c r="E484" s="14">
        <v>406</v>
      </c>
      <c r="F484" s="17">
        <v>6726</v>
      </c>
      <c r="G484" s="19">
        <v>1.6451608380187299</v>
      </c>
      <c r="H484" s="15">
        <v>5.1949866195720703E-8</v>
      </c>
      <c r="I484" s="15">
        <v>1.0416987169565915E-3</v>
      </c>
      <c r="J484" s="14">
        <v>149</v>
      </c>
      <c r="K484" s="16">
        <v>2324</v>
      </c>
      <c r="L484" s="19">
        <v>0.74477482658321503</v>
      </c>
      <c r="M484" s="15">
        <v>2.0435646833167502E-6</v>
      </c>
      <c r="N484" s="15">
        <v>4.0977559029867473E-2</v>
      </c>
      <c r="O484" s="14">
        <v>257</v>
      </c>
      <c r="P484" s="14">
        <v>4402</v>
      </c>
    </row>
    <row r="485" spans="1:16" x14ac:dyDescent="0.35">
      <c r="A485" s="14" t="s">
        <v>506</v>
      </c>
      <c r="B485" s="15">
        <v>0.33904791662944</v>
      </c>
      <c r="C485" s="15">
        <v>1.2060884276830999E-10</v>
      </c>
      <c r="D485" s="15">
        <v>2.418448515190152E-6</v>
      </c>
      <c r="E485" s="14">
        <v>26</v>
      </c>
      <c r="F485" s="17">
        <v>999</v>
      </c>
      <c r="G485" s="19">
        <v>0.71869992843688402</v>
      </c>
      <c r="H485" s="15">
        <v>0.40661167152854499</v>
      </c>
      <c r="I485" s="15">
        <v>1</v>
      </c>
      <c r="J485" s="14">
        <v>10</v>
      </c>
      <c r="K485" s="17">
        <v>354</v>
      </c>
      <c r="L485" s="19">
        <v>0.31650428882787601</v>
      </c>
      <c r="M485" s="15">
        <v>7.3548077180546005E-8</v>
      </c>
      <c r="N485" s="15">
        <v>1.4747860436243084E-3</v>
      </c>
      <c r="O485" s="14">
        <v>16</v>
      </c>
      <c r="P485" s="14">
        <v>645</v>
      </c>
    </row>
    <row r="486" spans="1:16" x14ac:dyDescent="0.35">
      <c r="A486" s="14" t="s">
        <v>118</v>
      </c>
      <c r="B486" s="15">
        <v>0.15883400476897</v>
      </c>
      <c r="C486" s="15">
        <v>8.12561942880818E-36</v>
      </c>
      <c r="D486" s="15">
        <v>1.6293492078646162E-31</v>
      </c>
      <c r="E486" s="14">
        <v>24</v>
      </c>
      <c r="F486" s="17">
        <v>1968</v>
      </c>
      <c r="G486" s="19">
        <v>0.14591856469314601</v>
      </c>
      <c r="H486" s="15">
        <v>5.2570478054706999E-6</v>
      </c>
      <c r="I486" s="15">
        <v>0.10541432259529847</v>
      </c>
      <c r="J486" s="14">
        <v>3</v>
      </c>
      <c r="K486" s="16">
        <v>522</v>
      </c>
      <c r="L486" s="19">
        <v>0.18526621895641701</v>
      </c>
      <c r="M486" s="15">
        <v>6.8031717346366004E-25</v>
      </c>
      <c r="N486" s="15">
        <v>1.3641719962293311E-20</v>
      </c>
      <c r="O486" s="14">
        <v>21</v>
      </c>
      <c r="P486" s="14">
        <v>1446</v>
      </c>
    </row>
    <row r="487" spans="1:16" x14ac:dyDescent="0.35">
      <c r="A487" s="14" t="s">
        <v>119</v>
      </c>
      <c r="B487" s="15">
        <v>0.31630641907978202</v>
      </c>
      <c r="C487" s="15">
        <v>7.65254588868132E-8</v>
      </c>
      <c r="D487" s="15">
        <v>1.5344885015983784E-3</v>
      </c>
      <c r="E487" s="14">
        <v>16</v>
      </c>
      <c r="F487" s="17">
        <v>659</v>
      </c>
      <c r="G487" s="19">
        <v>0.39897694414452101</v>
      </c>
      <c r="H487" s="15">
        <v>6.9713634833499794E-2</v>
      </c>
      <c r="I487" s="15">
        <v>1</v>
      </c>
      <c r="J487" s="14">
        <v>4</v>
      </c>
      <c r="K487" s="17">
        <v>255</v>
      </c>
      <c r="L487" s="19">
        <v>0.37899920263992098</v>
      </c>
      <c r="M487" s="15">
        <v>2.00781941285316E-4</v>
      </c>
      <c r="N487" s="15">
        <v>1</v>
      </c>
      <c r="O487" s="14">
        <v>12</v>
      </c>
      <c r="P487" s="14">
        <v>404</v>
      </c>
    </row>
    <row r="488" spans="1:16" x14ac:dyDescent="0.35">
      <c r="A488" s="14" t="s">
        <v>120</v>
      </c>
      <c r="B488" s="15">
        <v>0.45823362601119899</v>
      </c>
      <c r="C488" s="15">
        <v>4.29845565021578E-25</v>
      </c>
      <c r="D488" s="15">
        <v>8.6192632698126821E-21</v>
      </c>
      <c r="E488" s="14">
        <v>143</v>
      </c>
      <c r="F488" s="17">
        <v>4064</v>
      </c>
      <c r="G488" s="19">
        <v>0.86190132715972501</v>
      </c>
      <c r="H488" s="15">
        <v>0.26055966510539502</v>
      </c>
      <c r="I488" s="15">
        <v>1</v>
      </c>
      <c r="J488" s="14">
        <v>65</v>
      </c>
      <c r="K488" s="17">
        <v>1917</v>
      </c>
      <c r="L488" s="19">
        <v>0.46345798457946003</v>
      </c>
      <c r="M488" s="15">
        <v>7.4065558777188703E-14</v>
      </c>
      <c r="N488" s="15">
        <v>1.4851625846001879E-9</v>
      </c>
      <c r="O488" s="14">
        <v>78</v>
      </c>
      <c r="P488" s="14">
        <v>2147</v>
      </c>
    </row>
    <row r="489" spans="1:16" x14ac:dyDescent="0.35">
      <c r="A489" s="14" t="s">
        <v>121</v>
      </c>
      <c r="B489" s="15">
        <v>0.56641276708105104</v>
      </c>
      <c r="C489" s="15">
        <v>2.1634432536201599E-4</v>
      </c>
      <c r="D489" s="15">
        <v>1</v>
      </c>
      <c r="E489" s="14">
        <v>39</v>
      </c>
      <c r="F489" s="17">
        <v>897</v>
      </c>
      <c r="G489" s="19">
        <v>0.68041186516698404</v>
      </c>
      <c r="H489" s="15">
        <v>0.56679158199683699</v>
      </c>
      <c r="I489" s="15">
        <v>1</v>
      </c>
      <c r="J489" s="14">
        <v>5</v>
      </c>
      <c r="K489" s="17">
        <v>187</v>
      </c>
      <c r="L489" s="19">
        <v>0.61099769951996197</v>
      </c>
      <c r="M489" s="15">
        <v>3.6637709117208401E-3</v>
      </c>
      <c r="N489" s="15">
        <v>1</v>
      </c>
      <c r="O489" s="14">
        <v>34</v>
      </c>
      <c r="P489" s="14">
        <v>710</v>
      </c>
    </row>
    <row r="490" spans="1:16" x14ac:dyDescent="0.35">
      <c r="A490" s="14" t="s">
        <v>122</v>
      </c>
      <c r="B490" s="15">
        <v>0.38492327364325901</v>
      </c>
      <c r="C490" s="15">
        <v>7.3175841829992697E-10</v>
      </c>
      <c r="D490" s="15">
        <v>1.4673219803750135E-5</v>
      </c>
      <c r="E490" s="14">
        <v>32</v>
      </c>
      <c r="F490" s="17">
        <v>1083</v>
      </c>
      <c r="G490" s="19">
        <v>0.67942811819240401</v>
      </c>
      <c r="H490" s="15">
        <v>0.32127540398868998</v>
      </c>
      <c r="I490" s="15">
        <v>1</v>
      </c>
      <c r="J490" s="14">
        <v>9</v>
      </c>
      <c r="K490" s="17">
        <v>337</v>
      </c>
      <c r="L490" s="19">
        <v>0.39337535614605901</v>
      </c>
      <c r="M490" s="15">
        <v>4.6537439788870502E-7</v>
      </c>
      <c r="N490" s="15">
        <v>9.3316874264643135E-3</v>
      </c>
      <c r="O490" s="14">
        <v>23</v>
      </c>
      <c r="P490" s="14">
        <v>746</v>
      </c>
    </row>
    <row r="491" spans="1:16" x14ac:dyDescent="0.35">
      <c r="A491" s="14" t="s">
        <v>123</v>
      </c>
      <c r="B491" s="15">
        <v>0.95909477546840205</v>
      </c>
      <c r="C491" s="15">
        <v>0.45736293687504298</v>
      </c>
      <c r="D491" s="15">
        <v>1</v>
      </c>
      <c r="E491" s="14">
        <v>368</v>
      </c>
      <c r="F491" s="17">
        <v>4999</v>
      </c>
      <c r="G491" s="19">
        <v>1.4277607920733399</v>
      </c>
      <c r="H491" s="15">
        <v>3.4214667387379898E-4</v>
      </c>
      <c r="I491" s="15">
        <v>1</v>
      </c>
      <c r="J491" s="14">
        <v>118</v>
      </c>
      <c r="K491" s="16">
        <v>2114</v>
      </c>
      <c r="L491" s="19">
        <v>1.1058149336033001</v>
      </c>
      <c r="M491" s="15">
        <v>0.12988664278687501</v>
      </c>
      <c r="N491" s="15">
        <v>1</v>
      </c>
      <c r="O491" s="14">
        <v>250</v>
      </c>
      <c r="P491" s="14">
        <v>2885</v>
      </c>
    </row>
    <row r="492" spans="1:16" x14ac:dyDescent="0.35">
      <c r="A492" s="14" t="s">
        <v>124</v>
      </c>
      <c r="B492" s="15">
        <v>0.19740012290760001</v>
      </c>
      <c r="C492" s="15">
        <v>3.5155331390700802E-6</v>
      </c>
      <c r="D492" s="15">
        <v>7.0493470504633254E-2</v>
      </c>
      <c r="E492" s="14">
        <v>5</v>
      </c>
      <c r="F492" s="17">
        <v>330</v>
      </c>
      <c r="G492" s="19">
        <v>0.43401123825157301</v>
      </c>
      <c r="H492" s="15">
        <v>6.5480051590885796E-2</v>
      </c>
      <c r="I492" s="15">
        <v>1</v>
      </c>
      <c r="J492" s="14">
        <v>5</v>
      </c>
      <c r="K492" s="17">
        <v>293</v>
      </c>
      <c r="L492" s="19">
        <v>0</v>
      </c>
      <c r="M492" s="15">
        <v>0.110255704210578</v>
      </c>
      <c r="N492" s="15">
        <v>1</v>
      </c>
      <c r="O492" s="14">
        <v>0</v>
      </c>
      <c r="P492" s="14">
        <v>37</v>
      </c>
    </row>
    <row r="493" spans="1:16" x14ac:dyDescent="0.35">
      <c r="A493" s="14" t="s">
        <v>125</v>
      </c>
      <c r="B493" s="15">
        <v>0.91109761677072398</v>
      </c>
      <c r="C493" s="15">
        <v>0.340882766590827</v>
      </c>
      <c r="D493" s="15">
        <v>1</v>
      </c>
      <c r="E493" s="14">
        <v>120</v>
      </c>
      <c r="F493" s="17">
        <v>1716</v>
      </c>
      <c r="G493" s="19">
        <v>1.2453750403023101</v>
      </c>
      <c r="H493" s="15">
        <v>0.173289714484235</v>
      </c>
      <c r="I493" s="15">
        <v>1</v>
      </c>
      <c r="J493" s="14">
        <v>39</v>
      </c>
      <c r="K493" s="16">
        <v>798</v>
      </c>
      <c r="L493" s="19">
        <v>1.1259438910931101</v>
      </c>
      <c r="M493" s="15">
        <v>0.30003875569612698</v>
      </c>
      <c r="N493" s="15">
        <v>1</v>
      </c>
      <c r="O493" s="14">
        <v>81</v>
      </c>
      <c r="P493" s="14">
        <v>918</v>
      </c>
    </row>
    <row r="494" spans="1:16" x14ac:dyDescent="0.35">
      <c r="A494" s="14" t="s">
        <v>507</v>
      </c>
      <c r="B494" s="15">
        <v>0.391374273768619</v>
      </c>
      <c r="C494" s="15">
        <v>9.7698816911204004E-18</v>
      </c>
      <c r="D494" s="15">
        <v>1.9590566767034628E-13</v>
      </c>
      <c r="E494" s="14">
        <v>64</v>
      </c>
      <c r="F494" s="17">
        <v>2130</v>
      </c>
      <c r="G494" s="19">
        <v>0.87939486040474402</v>
      </c>
      <c r="H494" s="15">
        <v>0.59178788055878395</v>
      </c>
      <c r="I494" s="15">
        <v>1</v>
      </c>
      <c r="J494" s="14">
        <v>29</v>
      </c>
      <c r="K494" s="16">
        <v>839</v>
      </c>
      <c r="L494" s="19">
        <v>0.34587609759516003</v>
      </c>
      <c r="M494" s="15">
        <v>2.4715055920452E-13</v>
      </c>
      <c r="N494" s="15">
        <v>4.9558630131690347E-9</v>
      </c>
      <c r="O494" s="14">
        <v>35</v>
      </c>
      <c r="P494" s="14">
        <v>1291</v>
      </c>
    </row>
    <row r="495" spans="1:16" x14ac:dyDescent="0.35">
      <c r="A495" s="14" t="s">
        <v>508</v>
      </c>
      <c r="B495" s="15">
        <v>0.60911339244806695</v>
      </c>
      <c r="C495" s="15">
        <v>4.1156569795387302E-2</v>
      </c>
      <c r="D495" s="15">
        <v>1</v>
      </c>
      <c r="E495" s="14">
        <v>18</v>
      </c>
      <c r="F495" s="17">
        <v>385</v>
      </c>
      <c r="G495" s="19">
        <v>1.5249719849594701</v>
      </c>
      <c r="H495" s="15">
        <v>0.230273107605352</v>
      </c>
      <c r="I495" s="15">
        <v>1</v>
      </c>
      <c r="J495" s="14">
        <v>10</v>
      </c>
      <c r="K495" s="16">
        <v>167</v>
      </c>
      <c r="L495" s="19">
        <v>0.468258272649206</v>
      </c>
      <c r="M495" s="15">
        <v>2.8524433498970998E-2</v>
      </c>
      <c r="N495" s="15">
        <v>1</v>
      </c>
      <c r="O495" s="14">
        <v>8</v>
      </c>
      <c r="P495" s="14">
        <v>218</v>
      </c>
    </row>
    <row r="496" spans="1:16" x14ac:dyDescent="0.35">
      <c r="A496" s="14" t="s">
        <v>478</v>
      </c>
      <c r="B496" s="15">
        <v>0</v>
      </c>
      <c r="C496" s="15">
        <v>1</v>
      </c>
      <c r="D496" s="15">
        <v>1</v>
      </c>
      <c r="E496" s="14">
        <v>0</v>
      </c>
      <c r="F496" s="17">
        <v>0</v>
      </c>
      <c r="G496" s="19">
        <v>0</v>
      </c>
      <c r="H496" s="15">
        <v>1</v>
      </c>
      <c r="I496" s="15">
        <v>1</v>
      </c>
      <c r="J496" s="14">
        <v>0</v>
      </c>
      <c r="K496" s="17">
        <v>0</v>
      </c>
      <c r="L496" s="19">
        <v>0</v>
      </c>
      <c r="M496" s="15">
        <v>1</v>
      </c>
      <c r="N496" s="15">
        <v>1</v>
      </c>
      <c r="O496" s="14">
        <v>0</v>
      </c>
      <c r="P496" s="14">
        <v>0</v>
      </c>
    </row>
    <row r="497" spans="1:16" x14ac:dyDescent="0.35">
      <c r="A497" s="14" t="s">
        <v>479</v>
      </c>
      <c r="B497" s="15">
        <v>0</v>
      </c>
      <c r="C497" s="15">
        <v>1</v>
      </c>
      <c r="D497" s="15">
        <v>1</v>
      </c>
      <c r="E497" s="14">
        <v>0</v>
      </c>
      <c r="F497" s="17">
        <v>0</v>
      </c>
      <c r="G497" s="19">
        <v>0</v>
      </c>
      <c r="H497" s="15">
        <v>1</v>
      </c>
      <c r="I497" s="15">
        <v>1</v>
      </c>
      <c r="J497" s="14">
        <v>0</v>
      </c>
      <c r="K497" s="16">
        <v>0</v>
      </c>
      <c r="L497" s="19">
        <v>0</v>
      </c>
      <c r="M497" s="15">
        <v>1</v>
      </c>
      <c r="N497" s="15">
        <v>1</v>
      </c>
      <c r="O497" s="14">
        <v>0</v>
      </c>
      <c r="P497" s="14">
        <v>0</v>
      </c>
    </row>
    <row r="498" spans="1:16" x14ac:dyDescent="0.35">
      <c r="A498" s="14" t="s">
        <v>146</v>
      </c>
      <c r="B498" s="15">
        <v>0.73402018002712299</v>
      </c>
      <c r="C498" s="15">
        <v>0.82060813670337296</v>
      </c>
      <c r="D498" s="15">
        <v>1</v>
      </c>
      <c r="E498" s="14">
        <v>4</v>
      </c>
      <c r="F498" s="17">
        <v>71</v>
      </c>
      <c r="G498" s="19">
        <v>1.4548279283524199</v>
      </c>
      <c r="H498" s="15">
        <v>0.36424110105101098</v>
      </c>
      <c r="I498" s="15">
        <v>1</v>
      </c>
      <c r="J498" s="14">
        <v>4</v>
      </c>
      <c r="K498" s="17">
        <v>70</v>
      </c>
      <c r="L498" s="19">
        <v>0</v>
      </c>
      <c r="M498" s="15">
        <v>1</v>
      </c>
      <c r="N498" s="15">
        <v>1</v>
      </c>
      <c r="O498" s="14">
        <v>0</v>
      </c>
      <c r="P498" s="14">
        <v>1</v>
      </c>
    </row>
    <row r="499" spans="1:16" x14ac:dyDescent="0.35">
      <c r="A499" s="14" t="s">
        <v>447</v>
      </c>
      <c r="B499" s="15">
        <v>0.91347731548188504</v>
      </c>
      <c r="C499" s="15">
        <v>0.81923601047001604</v>
      </c>
      <c r="D499" s="15">
        <v>1</v>
      </c>
      <c r="E499" s="14">
        <v>19</v>
      </c>
      <c r="F499" s="17">
        <v>271</v>
      </c>
      <c r="G499" s="19">
        <v>2.93431953201768</v>
      </c>
      <c r="H499" s="15">
        <v>2.8196679675145201E-4</v>
      </c>
      <c r="I499" s="15">
        <v>1</v>
      </c>
      <c r="J499" s="14">
        <v>16</v>
      </c>
      <c r="K499" s="16">
        <v>139</v>
      </c>
      <c r="L499" s="19">
        <v>0.29000237573119297</v>
      </c>
      <c r="M499" s="15">
        <v>1.9022977830105502E-2</v>
      </c>
      <c r="N499" s="15">
        <v>1</v>
      </c>
      <c r="O499" s="14">
        <v>3</v>
      </c>
      <c r="P499" s="14">
        <v>132</v>
      </c>
    </row>
    <row r="500" spans="1:16" x14ac:dyDescent="0.35">
      <c r="A500" s="14" t="s">
        <v>145</v>
      </c>
      <c r="B500" s="15">
        <v>0.72806622049325098</v>
      </c>
      <c r="C500" s="15">
        <v>1.1200045444291399E-2</v>
      </c>
      <c r="D500" s="15">
        <v>1</v>
      </c>
      <c r="E500" s="14">
        <v>66</v>
      </c>
      <c r="F500" s="17">
        <v>1181</v>
      </c>
      <c r="G500" s="19">
        <v>1.62976741113255</v>
      </c>
      <c r="H500" s="15">
        <v>1.04834379096617E-2</v>
      </c>
      <c r="I500" s="15">
        <v>1</v>
      </c>
      <c r="J500" s="14">
        <v>34</v>
      </c>
      <c r="K500" s="17">
        <v>532</v>
      </c>
      <c r="L500" s="19">
        <v>0.629113497876858</v>
      </c>
      <c r="M500" s="15">
        <v>7.7735913522662204E-3</v>
      </c>
      <c r="N500" s="15">
        <v>1</v>
      </c>
      <c r="O500" s="14">
        <v>32</v>
      </c>
      <c r="P500" s="14">
        <v>649</v>
      </c>
    </row>
    <row r="501" spans="1:16" x14ac:dyDescent="0.35">
      <c r="A501" s="14" t="s">
        <v>147</v>
      </c>
      <c r="B501" s="15">
        <v>0.77722169491000104</v>
      </c>
      <c r="C501" s="15">
        <v>6.2411059955040801E-2</v>
      </c>
      <c r="D501" s="15">
        <v>1</v>
      </c>
      <c r="E501" s="14">
        <v>59</v>
      </c>
      <c r="F501" s="17">
        <v>989</v>
      </c>
      <c r="G501" s="19">
        <v>1.6348675128254699</v>
      </c>
      <c r="H501" s="15">
        <v>1.7771790476438301E-2</v>
      </c>
      <c r="I501" s="15">
        <v>1</v>
      </c>
      <c r="J501" s="14">
        <v>27</v>
      </c>
      <c r="K501" s="16">
        <v>421</v>
      </c>
      <c r="L501" s="19">
        <v>0.71885137201989102</v>
      </c>
      <c r="M501" s="15">
        <v>7.0206492133071396E-2</v>
      </c>
      <c r="N501" s="15">
        <v>1</v>
      </c>
      <c r="O501" s="14">
        <v>32</v>
      </c>
      <c r="P501" s="14">
        <v>568</v>
      </c>
    </row>
    <row r="502" spans="1:16" x14ac:dyDescent="0.35">
      <c r="A502" s="14" t="s">
        <v>448</v>
      </c>
      <c r="B502" s="15">
        <v>0.63601615035355896</v>
      </c>
      <c r="C502" s="15">
        <v>1.26376062857739E-2</v>
      </c>
      <c r="D502" s="15">
        <v>1</v>
      </c>
      <c r="E502" s="14">
        <v>31</v>
      </c>
      <c r="F502" s="17">
        <v>635</v>
      </c>
      <c r="G502" s="19">
        <v>2.1389955290107898</v>
      </c>
      <c r="H502" s="15">
        <v>7.6411590490846597E-4</v>
      </c>
      <c r="I502" s="15">
        <v>1</v>
      </c>
      <c r="J502" s="14">
        <v>26</v>
      </c>
      <c r="K502" s="16">
        <v>310</v>
      </c>
      <c r="L502" s="19">
        <v>0.196301698812714</v>
      </c>
      <c r="M502" s="15">
        <v>3.5024233647495202E-6</v>
      </c>
      <c r="N502" s="15">
        <v>7.0230593309957373E-2</v>
      </c>
      <c r="O502" s="14">
        <v>5</v>
      </c>
      <c r="P502" s="14">
        <v>325</v>
      </c>
    </row>
    <row r="503" spans="1:16" x14ac:dyDescent="0.35">
      <c r="A503" s="14" t="s">
        <v>148</v>
      </c>
      <c r="B503" s="15">
        <v>0</v>
      </c>
      <c r="C503" s="15">
        <v>0.26135180904247302</v>
      </c>
      <c r="D503" s="15">
        <v>1</v>
      </c>
      <c r="E503" s="14">
        <v>0</v>
      </c>
      <c r="F503" s="17">
        <v>28</v>
      </c>
      <c r="G503" s="19">
        <v>0</v>
      </c>
      <c r="H503" s="15">
        <v>0.62491611384346202</v>
      </c>
      <c r="I503" s="15">
        <v>1</v>
      </c>
      <c r="J503" s="14">
        <v>0</v>
      </c>
      <c r="K503" s="16">
        <v>26</v>
      </c>
      <c r="L503" s="19">
        <v>0</v>
      </c>
      <c r="M503" s="15">
        <v>1</v>
      </c>
      <c r="N503" s="15">
        <v>1</v>
      </c>
      <c r="O503" s="14">
        <v>0</v>
      </c>
      <c r="P503" s="14">
        <v>2</v>
      </c>
    </row>
    <row r="504" spans="1:16" x14ac:dyDescent="0.35">
      <c r="A504" s="14" t="s">
        <v>177</v>
      </c>
      <c r="B504" s="15">
        <v>0.31888206226871901</v>
      </c>
      <c r="C504" s="15">
        <v>5.7862655384704304E-4</v>
      </c>
      <c r="D504" s="15">
        <v>1</v>
      </c>
      <c r="E504" s="14">
        <v>7</v>
      </c>
      <c r="F504" s="17">
        <v>286</v>
      </c>
      <c r="G504" s="19">
        <v>0.25183258977963802</v>
      </c>
      <c r="H504" s="15">
        <v>2.70167409584888E-2</v>
      </c>
      <c r="I504" s="15">
        <v>1</v>
      </c>
      <c r="J504" s="14">
        <v>2</v>
      </c>
      <c r="K504" s="16">
        <v>202</v>
      </c>
      <c r="L504" s="19">
        <v>0.75952939484811499</v>
      </c>
      <c r="M504" s="15">
        <v>0.68507130578202102</v>
      </c>
      <c r="N504" s="15">
        <v>1</v>
      </c>
      <c r="O504" s="14">
        <v>5</v>
      </c>
      <c r="P504" s="14">
        <v>84</v>
      </c>
    </row>
    <row r="505" spans="1:16" x14ac:dyDescent="0.35">
      <c r="A505" s="14" t="s">
        <v>449</v>
      </c>
      <c r="B505" s="15">
        <v>0.75553259826575203</v>
      </c>
      <c r="C505" s="15">
        <v>4.1891244357701697E-3</v>
      </c>
      <c r="D505" s="15">
        <v>1</v>
      </c>
      <c r="E505" s="14">
        <v>107</v>
      </c>
      <c r="F505" s="17">
        <v>1845</v>
      </c>
      <c r="G505" s="19">
        <v>1.6430325418404399</v>
      </c>
      <c r="H505" s="15">
        <v>1.7806819020619201E-3</v>
      </c>
      <c r="I505" s="15">
        <v>1</v>
      </c>
      <c r="J505" s="14">
        <v>47</v>
      </c>
      <c r="K505" s="16">
        <v>730</v>
      </c>
      <c r="L505" s="19">
        <v>0.68658254565414301</v>
      </c>
      <c r="M505" s="15">
        <v>3.4175682401342798E-3</v>
      </c>
      <c r="N505" s="15">
        <v>1</v>
      </c>
      <c r="O505" s="14">
        <v>60</v>
      </c>
      <c r="P505" s="14">
        <v>1115</v>
      </c>
    </row>
    <row r="506" spans="1:16" x14ac:dyDescent="0.35">
      <c r="A506" s="14" t="s">
        <v>176</v>
      </c>
      <c r="B506" s="15">
        <v>0.74480118889484004</v>
      </c>
      <c r="C506" s="15">
        <v>1.01221646527633E-7</v>
      </c>
      <c r="D506" s="15">
        <v>2.0296964561720967E-3</v>
      </c>
      <c r="E506" s="14">
        <v>322</v>
      </c>
      <c r="F506" s="17">
        <v>5631</v>
      </c>
      <c r="G506" s="19">
        <v>1.3392787805392099</v>
      </c>
      <c r="H506" s="15">
        <v>4.8492648061892202E-3</v>
      </c>
      <c r="I506" s="15">
        <v>1</v>
      </c>
      <c r="J506" s="14">
        <v>105</v>
      </c>
      <c r="K506" s="17">
        <v>2003</v>
      </c>
      <c r="L506" s="19">
        <v>0.76306578940368897</v>
      </c>
      <c r="M506" s="15">
        <v>6.8409408114708506E-5</v>
      </c>
      <c r="N506" s="15">
        <v>1</v>
      </c>
      <c r="O506" s="14">
        <v>217</v>
      </c>
      <c r="P506" s="14">
        <v>3628</v>
      </c>
    </row>
    <row r="507" spans="1:16" x14ac:dyDescent="0.35">
      <c r="A507" s="14" t="s">
        <v>178</v>
      </c>
      <c r="B507" s="15">
        <v>0.87312882851108098</v>
      </c>
      <c r="C507" s="15">
        <v>2.8080938865546301E-2</v>
      </c>
      <c r="D507" s="15">
        <v>1</v>
      </c>
      <c r="E507" s="14">
        <v>277</v>
      </c>
      <c r="F507" s="17">
        <v>4133</v>
      </c>
      <c r="G507" s="19">
        <v>1.7320841463012799</v>
      </c>
      <c r="H507" s="15">
        <v>2.0048070600624399E-6</v>
      </c>
      <c r="I507" s="15">
        <v>4.0200391168372047E-2</v>
      </c>
      <c r="J507" s="14">
        <v>94</v>
      </c>
      <c r="K507" s="17">
        <v>1389</v>
      </c>
      <c r="L507" s="19">
        <v>0.85091496938539102</v>
      </c>
      <c r="M507" s="15">
        <v>3.5519183992760099E-2</v>
      </c>
      <c r="N507" s="15">
        <v>1</v>
      </c>
      <c r="O507" s="14">
        <v>183</v>
      </c>
      <c r="P507" s="14">
        <v>2744</v>
      </c>
    </row>
    <row r="508" spans="1:16" x14ac:dyDescent="0.35">
      <c r="A508" s="14" t="s">
        <v>450</v>
      </c>
      <c r="B508" s="15">
        <v>0.78502102961690401</v>
      </c>
      <c r="C508" s="15">
        <v>6.6908041985406E-5</v>
      </c>
      <c r="D508" s="15">
        <v>1</v>
      </c>
      <c r="E508" s="14">
        <v>273</v>
      </c>
      <c r="F508" s="17">
        <v>4530</v>
      </c>
      <c r="G508" s="19">
        <v>1.4439427581948501</v>
      </c>
      <c r="H508" s="15">
        <v>8.1013303072003696E-4</v>
      </c>
      <c r="I508" s="15">
        <v>1</v>
      </c>
      <c r="J508" s="14">
        <v>97</v>
      </c>
      <c r="K508" s="17">
        <v>1717</v>
      </c>
      <c r="L508" s="19">
        <v>0.79825887108454197</v>
      </c>
      <c r="M508" s="15">
        <v>3.0612819239674602E-3</v>
      </c>
      <c r="N508" s="15">
        <v>1</v>
      </c>
      <c r="O508" s="14">
        <v>176</v>
      </c>
      <c r="P508" s="14">
        <v>2813</v>
      </c>
    </row>
    <row r="509" spans="1:16" x14ac:dyDescent="0.35">
      <c r="A509" s="14" t="s">
        <v>451</v>
      </c>
      <c r="B509" s="15">
        <v>0.449280214377556</v>
      </c>
      <c r="C509" s="15">
        <v>0.72125942233045204</v>
      </c>
      <c r="D509" s="15">
        <v>1</v>
      </c>
      <c r="E509" s="14">
        <v>1</v>
      </c>
      <c r="F509" s="17">
        <v>29</v>
      </c>
      <c r="G509" s="19">
        <v>0.90911712022161495</v>
      </c>
      <c r="H509" s="15">
        <v>1</v>
      </c>
      <c r="I509" s="15">
        <v>1</v>
      </c>
      <c r="J509" s="14">
        <v>1</v>
      </c>
      <c r="K509" s="17">
        <v>28</v>
      </c>
      <c r="L509" s="19">
        <v>0</v>
      </c>
      <c r="M509" s="15">
        <v>1</v>
      </c>
      <c r="N509" s="15">
        <v>1</v>
      </c>
      <c r="O509" s="14">
        <v>0</v>
      </c>
      <c r="P509" s="14">
        <v>1</v>
      </c>
    </row>
    <row r="510" spans="1:16" x14ac:dyDescent="0.35">
      <c r="A510" s="14" t="s">
        <v>149</v>
      </c>
      <c r="B510" s="15">
        <v>0.249590178351207</v>
      </c>
      <c r="C510" s="15">
        <v>1.87310700525768E-4</v>
      </c>
      <c r="D510" s="15">
        <v>1</v>
      </c>
      <c r="E510" s="14">
        <v>5</v>
      </c>
      <c r="F510" s="17">
        <v>261</v>
      </c>
      <c r="G510" s="19">
        <v>0.53899693110067004</v>
      </c>
      <c r="H510" s="15">
        <v>0.23251207886115299</v>
      </c>
      <c r="I510" s="15">
        <v>1</v>
      </c>
      <c r="J510" s="14">
        <v>5</v>
      </c>
      <c r="K510" s="17">
        <v>236</v>
      </c>
      <c r="L510" s="19">
        <v>0</v>
      </c>
      <c r="M510" s="15">
        <v>0.255630842206445</v>
      </c>
      <c r="N510" s="15">
        <v>1</v>
      </c>
      <c r="O510" s="14">
        <v>0</v>
      </c>
      <c r="P510" s="14">
        <v>25</v>
      </c>
    </row>
    <row r="511" spans="1:16" x14ac:dyDescent="0.35">
      <c r="A511" s="14" t="s">
        <v>452</v>
      </c>
      <c r="B511" s="15">
        <v>0.22540703278388799</v>
      </c>
      <c r="C511" s="15">
        <v>3.6440355002161501E-5</v>
      </c>
      <c r="D511" s="15">
        <v>0.73070199850334239</v>
      </c>
      <c r="E511" s="14">
        <v>5</v>
      </c>
      <c r="F511" s="17">
        <v>289</v>
      </c>
      <c r="G511" s="19">
        <v>0.48918384255851</v>
      </c>
      <c r="H511" s="15">
        <v>0.14294339053965799</v>
      </c>
      <c r="I511" s="15">
        <v>1</v>
      </c>
      <c r="J511" s="14">
        <v>5</v>
      </c>
      <c r="K511" s="17">
        <v>260</v>
      </c>
      <c r="L511" s="19">
        <v>0</v>
      </c>
      <c r="M511" s="15">
        <v>0.26831125307791498</v>
      </c>
      <c r="N511" s="15">
        <v>1</v>
      </c>
      <c r="O511" s="14">
        <v>0</v>
      </c>
      <c r="P511" s="14">
        <v>29</v>
      </c>
    </row>
    <row r="512" spans="1:16" x14ac:dyDescent="0.35">
      <c r="A512" s="14" t="s">
        <v>151</v>
      </c>
      <c r="B512" s="15">
        <v>1.19242346538456</v>
      </c>
      <c r="C512" s="15">
        <v>0.29055980095311601</v>
      </c>
      <c r="D512" s="15">
        <v>1</v>
      </c>
      <c r="E512" s="14">
        <v>41</v>
      </c>
      <c r="F512" s="17">
        <v>448</v>
      </c>
      <c r="G512" s="19">
        <v>3.3606406939011202</v>
      </c>
      <c r="H512" s="15">
        <v>5.4053414546916898E-9</v>
      </c>
      <c r="I512" s="15">
        <v>1.0838790684947776E-4</v>
      </c>
      <c r="J512" s="14">
        <v>35</v>
      </c>
      <c r="K512" s="17">
        <v>266</v>
      </c>
      <c r="L512" s="19">
        <v>0.42066161989783402</v>
      </c>
      <c r="M512" s="15">
        <v>3.33407162405851E-2</v>
      </c>
      <c r="N512" s="15">
        <v>1</v>
      </c>
      <c r="O512" s="14">
        <v>6</v>
      </c>
      <c r="P512" s="14">
        <v>182</v>
      </c>
    </row>
    <row r="513" spans="1:16" x14ac:dyDescent="0.35">
      <c r="A513" s="14" t="s">
        <v>453</v>
      </c>
      <c r="B513" s="15">
        <v>1.18333816669057</v>
      </c>
      <c r="C513" s="15">
        <v>6.1643751230610602E-4</v>
      </c>
      <c r="D513" s="15">
        <v>1</v>
      </c>
      <c r="E513" s="14">
        <v>468</v>
      </c>
      <c r="F513" s="17">
        <v>5154</v>
      </c>
      <c r="G513" s="19">
        <v>1.9587338622710999</v>
      </c>
      <c r="H513" s="15">
        <v>1.8218095004893599E-13</v>
      </c>
      <c r="I513" s="15">
        <v>3.6530924103812645E-9</v>
      </c>
      <c r="J513" s="14">
        <v>157</v>
      </c>
      <c r="K513" s="16">
        <v>2062</v>
      </c>
      <c r="L513" s="19">
        <v>1.28372543017537</v>
      </c>
      <c r="M513" s="15">
        <v>4.7474476689991401E-5</v>
      </c>
      <c r="N513" s="15">
        <v>0.95195820658770758</v>
      </c>
      <c r="O513" s="14">
        <v>311</v>
      </c>
      <c r="P513" s="14">
        <v>3092</v>
      </c>
    </row>
    <row r="514" spans="1:16" x14ac:dyDescent="0.35">
      <c r="A514" s="14" t="s">
        <v>150</v>
      </c>
      <c r="B514" s="15">
        <v>1.0706569856223001</v>
      </c>
      <c r="C514" s="15">
        <v>3.3853537901249703E-2</v>
      </c>
      <c r="D514" s="15">
        <v>1</v>
      </c>
      <c r="E514" s="14">
        <v>1063</v>
      </c>
      <c r="F514" s="17">
        <v>12939</v>
      </c>
      <c r="G514" s="19">
        <v>1.88060100592997</v>
      </c>
      <c r="H514" s="15">
        <v>2.2769213110928101E-24</v>
      </c>
      <c r="I514" s="15">
        <v>4.5656826130033026E-20</v>
      </c>
      <c r="J514" s="14">
        <v>343</v>
      </c>
      <c r="K514" s="16">
        <v>4747</v>
      </c>
      <c r="L514" s="19">
        <v>1.1217713703368399</v>
      </c>
      <c r="M514" s="15">
        <v>3.49152896260819E-3</v>
      </c>
      <c r="N514" s="15">
        <v>1</v>
      </c>
      <c r="O514" s="14">
        <v>720</v>
      </c>
      <c r="P514" s="14">
        <v>8192</v>
      </c>
    </row>
    <row r="515" spans="1:16" x14ac:dyDescent="0.35">
      <c r="A515" s="14" t="s">
        <v>152</v>
      </c>
      <c r="B515" s="15">
        <v>1.06879827357071</v>
      </c>
      <c r="C515" s="15">
        <v>5.2164508635662403E-2</v>
      </c>
      <c r="D515" s="15">
        <v>1</v>
      </c>
      <c r="E515" s="14">
        <v>938</v>
      </c>
      <c r="F515" s="17">
        <v>11437</v>
      </c>
      <c r="G515" s="19">
        <v>1.73563343407411</v>
      </c>
      <c r="H515" s="15">
        <v>2.52792018074767E-15</v>
      </c>
      <c r="I515" s="15">
        <v>5.0689855464352276E-11</v>
      </c>
      <c r="J515" s="14">
        <v>264</v>
      </c>
      <c r="K515" s="17">
        <v>3932</v>
      </c>
      <c r="L515" s="19">
        <v>1.14625915372197</v>
      </c>
      <c r="M515" s="15">
        <v>8.7900547541322298E-4</v>
      </c>
      <c r="N515" s="15">
        <v>1</v>
      </c>
      <c r="O515" s="14">
        <v>674</v>
      </c>
      <c r="P515" s="14">
        <v>7505</v>
      </c>
    </row>
    <row r="516" spans="1:16" x14ac:dyDescent="0.35">
      <c r="A516" s="14" t="s">
        <v>454</v>
      </c>
      <c r="B516" s="15">
        <v>1.0379715067226001</v>
      </c>
      <c r="C516" s="15">
        <v>0.26338769172478999</v>
      </c>
      <c r="D516" s="15">
        <v>1</v>
      </c>
      <c r="E516" s="14">
        <v>973</v>
      </c>
      <c r="F516" s="17">
        <v>12215</v>
      </c>
      <c r="G516" s="19">
        <v>1.83129977928097</v>
      </c>
      <c r="H516" s="15">
        <v>5.1289347778964403E-21</v>
      </c>
      <c r="I516" s="15">
        <v>1.0284540016637942E-16</v>
      </c>
      <c r="J516" s="14">
        <v>315</v>
      </c>
      <c r="K516" s="17">
        <v>4466</v>
      </c>
      <c r="L516" s="19">
        <v>1.08366978599856</v>
      </c>
      <c r="M516" s="15">
        <v>5.0496630594334499E-2</v>
      </c>
      <c r="N516" s="15">
        <v>1</v>
      </c>
      <c r="O516" s="14">
        <v>658</v>
      </c>
      <c r="P516" s="14">
        <v>7749</v>
      </c>
    </row>
    <row r="517" spans="1:16" x14ac:dyDescent="0.35">
      <c r="A517" s="14" t="s">
        <v>153</v>
      </c>
      <c r="B517" s="15">
        <v>0</v>
      </c>
      <c r="C517" s="15">
        <v>3.1942129695786997E-2</v>
      </c>
      <c r="D517" s="15">
        <v>1</v>
      </c>
      <c r="E517" s="14">
        <v>0</v>
      </c>
      <c r="F517" s="17">
        <v>54</v>
      </c>
      <c r="G517" s="19">
        <v>0</v>
      </c>
      <c r="H517" s="15">
        <v>0.40383946553144301</v>
      </c>
      <c r="I517" s="15">
        <v>1</v>
      </c>
      <c r="J517" s="14">
        <v>0</v>
      </c>
      <c r="K517" s="17">
        <v>38</v>
      </c>
      <c r="L517" s="19">
        <v>0</v>
      </c>
      <c r="M517" s="15">
        <v>0.62503745285522805</v>
      </c>
      <c r="N517" s="15">
        <v>1</v>
      </c>
      <c r="O517" s="14">
        <v>0</v>
      </c>
      <c r="P517" s="14">
        <v>16</v>
      </c>
    </row>
    <row r="518" spans="1:16" x14ac:dyDescent="0.35">
      <c r="A518" s="14" t="s">
        <v>455</v>
      </c>
      <c r="B518" s="15">
        <v>0</v>
      </c>
      <c r="C518" s="15">
        <v>3.18470065720972E-2</v>
      </c>
      <c r="D518" s="15">
        <v>1</v>
      </c>
      <c r="E518" s="14">
        <v>0</v>
      </c>
      <c r="F518" s="17">
        <v>53</v>
      </c>
      <c r="G518" s="19">
        <v>0</v>
      </c>
      <c r="H518" s="15">
        <v>0.64304625460470799</v>
      </c>
      <c r="I518" s="15">
        <v>1</v>
      </c>
      <c r="J518" s="14">
        <v>0</v>
      </c>
      <c r="K518" s="17">
        <v>35</v>
      </c>
      <c r="L518" s="19">
        <v>0</v>
      </c>
      <c r="M518" s="15">
        <v>0.63725057526828599</v>
      </c>
      <c r="N518" s="15">
        <v>1</v>
      </c>
      <c r="O518" s="14">
        <v>0</v>
      </c>
      <c r="P518" s="14">
        <v>18</v>
      </c>
    </row>
    <row r="519" spans="1:16" x14ac:dyDescent="0.35">
      <c r="A519" s="14" t="s">
        <v>154</v>
      </c>
      <c r="B519" s="15">
        <v>0.29713016789588498</v>
      </c>
      <c r="C519" s="15">
        <v>1.91382496686425E-7</v>
      </c>
      <c r="D519" s="15">
        <v>3.8376018235561941E-3</v>
      </c>
      <c r="E519" s="14">
        <v>13</v>
      </c>
      <c r="F519" s="17">
        <v>570</v>
      </c>
      <c r="G519" s="19">
        <v>0.61164682053041897</v>
      </c>
      <c r="H519" s="15">
        <v>0.36648816653599597</v>
      </c>
      <c r="I519" s="15">
        <v>1</v>
      </c>
      <c r="J519" s="14">
        <v>5</v>
      </c>
      <c r="K519" s="17">
        <v>208</v>
      </c>
      <c r="L519" s="19">
        <v>0.28198041360584503</v>
      </c>
      <c r="M519" s="15">
        <v>2.11821732306811E-5</v>
      </c>
      <c r="N519" s="15">
        <v>0.42474493762161741</v>
      </c>
      <c r="O519" s="14">
        <v>8</v>
      </c>
      <c r="P519" s="14">
        <v>362</v>
      </c>
    </row>
    <row r="520" spans="1:16" x14ac:dyDescent="0.35">
      <c r="A520" s="14" t="s">
        <v>456</v>
      </c>
      <c r="B520" s="15">
        <v>0.44416669118385799</v>
      </c>
      <c r="C520" s="15">
        <v>4.2773756662464503E-2</v>
      </c>
      <c r="D520" s="15">
        <v>1</v>
      </c>
      <c r="E520" s="14">
        <v>6</v>
      </c>
      <c r="F520" s="17">
        <v>176</v>
      </c>
      <c r="G520" s="19">
        <v>0.65261171548378005</v>
      </c>
      <c r="H520" s="15">
        <v>0.77162045930568501</v>
      </c>
      <c r="I520" s="15">
        <v>1</v>
      </c>
      <c r="J520" s="14">
        <v>2</v>
      </c>
      <c r="K520" s="16">
        <v>78</v>
      </c>
      <c r="L520" s="19">
        <v>0.52079961662269603</v>
      </c>
      <c r="M520" s="15">
        <v>0.25109882965896602</v>
      </c>
      <c r="N520" s="15">
        <v>1</v>
      </c>
      <c r="O520" s="14">
        <v>4</v>
      </c>
      <c r="P520" s="14">
        <v>98</v>
      </c>
    </row>
    <row r="521" spans="1:16" x14ac:dyDescent="0.35">
      <c r="A521" s="14" t="s">
        <v>156</v>
      </c>
      <c r="B521" s="15">
        <v>0.43428285295153801</v>
      </c>
      <c r="C521" s="15">
        <v>7.2556850263624502E-4</v>
      </c>
      <c r="D521" s="15">
        <v>1</v>
      </c>
      <c r="E521" s="14">
        <v>14</v>
      </c>
      <c r="F521" s="17">
        <v>420</v>
      </c>
      <c r="G521" s="19">
        <v>0.66732330848027099</v>
      </c>
      <c r="H521" s="15">
        <v>0.30029573597146397</v>
      </c>
      <c r="I521" s="15">
        <v>1</v>
      </c>
      <c r="J521" s="14">
        <v>8</v>
      </c>
      <c r="K521" s="17">
        <v>305</v>
      </c>
      <c r="L521" s="19">
        <v>0.66573259215577396</v>
      </c>
      <c r="M521" s="15">
        <v>0.48041476190610399</v>
      </c>
      <c r="N521" s="15">
        <v>1</v>
      </c>
      <c r="O521" s="14">
        <v>6</v>
      </c>
      <c r="P521" s="14">
        <v>115</v>
      </c>
    </row>
    <row r="522" spans="1:16" x14ac:dyDescent="0.35">
      <c r="A522" s="14" t="s">
        <v>457</v>
      </c>
      <c r="B522" s="15">
        <v>0.72370669803872101</v>
      </c>
      <c r="C522" s="15">
        <v>6.3774633349081002E-5</v>
      </c>
      <c r="D522" s="15">
        <v>1</v>
      </c>
      <c r="E522" s="14">
        <v>151</v>
      </c>
      <c r="F522" s="17">
        <v>2718</v>
      </c>
      <c r="G522" s="19">
        <v>1.4445203571784799</v>
      </c>
      <c r="H522" s="15">
        <v>5.7313884654199504E-3</v>
      </c>
      <c r="I522" s="15">
        <v>1</v>
      </c>
      <c r="J522" s="14">
        <v>67</v>
      </c>
      <c r="K522" s="16">
        <v>1184</v>
      </c>
      <c r="L522" s="19">
        <v>0.69865003031853201</v>
      </c>
      <c r="M522" s="15">
        <v>9.3206995553108004E-4</v>
      </c>
      <c r="N522" s="15">
        <v>1</v>
      </c>
      <c r="O522" s="14">
        <v>84</v>
      </c>
      <c r="P522" s="14">
        <v>1534</v>
      </c>
    </row>
    <row r="523" spans="1:16" x14ac:dyDescent="0.35">
      <c r="A523" s="14" t="s">
        <v>155</v>
      </c>
      <c r="B523" s="15">
        <v>0.84829543273507602</v>
      </c>
      <c r="C523" s="15">
        <v>2.15950332399375E-4</v>
      </c>
      <c r="D523" s="15">
        <v>1</v>
      </c>
      <c r="E523" s="14">
        <v>524</v>
      </c>
      <c r="F523" s="17">
        <v>8046</v>
      </c>
      <c r="G523" s="19">
        <v>1.41745378285727</v>
      </c>
      <c r="H523" s="15">
        <v>2.4221380941224698E-5</v>
      </c>
      <c r="I523" s="15">
        <v>0.48568713063343766</v>
      </c>
      <c r="J523" s="14">
        <v>175</v>
      </c>
      <c r="K523" s="17">
        <v>3165</v>
      </c>
      <c r="L523" s="19">
        <v>0.912296414322052</v>
      </c>
      <c r="M523" s="15">
        <v>9.8509211755607701E-2</v>
      </c>
      <c r="N523" s="15">
        <v>1</v>
      </c>
      <c r="O523" s="14">
        <v>349</v>
      </c>
      <c r="P523" s="14">
        <v>4881</v>
      </c>
    </row>
    <row r="524" spans="1:16" x14ac:dyDescent="0.35">
      <c r="A524" s="14" t="s">
        <v>157</v>
      </c>
      <c r="B524" s="15">
        <v>0.962083650868232</v>
      </c>
      <c r="C524" s="15">
        <v>0.43514414447943101</v>
      </c>
      <c r="D524" s="15">
        <v>1</v>
      </c>
      <c r="E524" s="14">
        <v>465</v>
      </c>
      <c r="F524" s="17">
        <v>6297</v>
      </c>
      <c r="G524" s="19">
        <v>1.64121584496013</v>
      </c>
      <c r="H524" s="15">
        <v>6.09001541929574E-8</v>
      </c>
      <c r="I524" s="15">
        <v>1.2211698918771817E-3</v>
      </c>
      <c r="J524" s="14">
        <v>147</v>
      </c>
      <c r="K524" s="17">
        <v>2298</v>
      </c>
      <c r="L524" s="19">
        <v>1.0147195279377601</v>
      </c>
      <c r="M524" s="15">
        <v>0.791812950267202</v>
      </c>
      <c r="N524" s="15">
        <v>1</v>
      </c>
      <c r="O524" s="14">
        <v>318</v>
      </c>
      <c r="P524" s="14">
        <v>3999</v>
      </c>
    </row>
    <row r="525" spans="1:16" x14ac:dyDescent="0.35">
      <c r="A525" s="14" t="s">
        <v>458</v>
      </c>
      <c r="B525" s="15">
        <v>0.72651067087912602</v>
      </c>
      <c r="C525" s="15">
        <v>2.5724585254098002E-10</v>
      </c>
      <c r="D525" s="15">
        <v>5.1582938351517315E-6</v>
      </c>
      <c r="E525" s="14">
        <v>379</v>
      </c>
      <c r="F525" s="17">
        <v>6794</v>
      </c>
      <c r="G525" s="19">
        <v>1.48532146999986</v>
      </c>
      <c r="H525" s="15">
        <v>5.6156461719960201E-6</v>
      </c>
      <c r="I525" s="15">
        <v>0.11260493704086419</v>
      </c>
      <c r="J525" s="14">
        <v>158</v>
      </c>
      <c r="K525" s="17">
        <v>2727</v>
      </c>
      <c r="L525" s="19">
        <v>0.69317735223314103</v>
      </c>
      <c r="M525" s="15">
        <v>2.53571321773994E-8</v>
      </c>
      <c r="N525" s="15">
        <v>5.0846121442121276E-4</v>
      </c>
      <c r="O525" s="14">
        <v>221</v>
      </c>
      <c r="P525" s="14">
        <v>4067</v>
      </c>
    </row>
    <row r="526" spans="1:16" x14ac:dyDescent="0.35">
      <c r="A526" s="14" t="s">
        <v>158</v>
      </c>
      <c r="B526" s="15">
        <v>0</v>
      </c>
      <c r="C526" s="15">
        <v>0.27112070750997502</v>
      </c>
      <c r="D526" s="15">
        <v>1</v>
      </c>
      <c r="E526" s="14">
        <v>0</v>
      </c>
      <c r="F526" s="17">
        <v>30</v>
      </c>
      <c r="G526" s="19">
        <v>0</v>
      </c>
      <c r="H526" s="15">
        <v>1</v>
      </c>
      <c r="I526" s="15">
        <v>1</v>
      </c>
      <c r="J526" s="14">
        <v>0</v>
      </c>
      <c r="K526" s="17">
        <v>12</v>
      </c>
      <c r="L526" s="19">
        <v>0</v>
      </c>
      <c r="M526" s="15">
        <v>0.63725057526828599</v>
      </c>
      <c r="N526" s="15">
        <v>1</v>
      </c>
      <c r="O526" s="14">
        <v>0</v>
      </c>
      <c r="P526" s="14">
        <v>18</v>
      </c>
    </row>
    <row r="527" spans="1:16" x14ac:dyDescent="0.35">
      <c r="A527" s="14" t="s">
        <v>459</v>
      </c>
      <c r="B527" s="15">
        <v>0.60598326296489902</v>
      </c>
      <c r="C527" s="15">
        <v>0.76982995960002198</v>
      </c>
      <c r="D527" s="15">
        <v>1</v>
      </c>
      <c r="E527" s="14">
        <v>2</v>
      </c>
      <c r="F527" s="17">
        <v>43</v>
      </c>
      <c r="G527" s="19">
        <v>0.77135054587560903</v>
      </c>
      <c r="H527" s="15">
        <v>1</v>
      </c>
      <c r="I527" s="15">
        <v>1</v>
      </c>
      <c r="J527" s="14">
        <v>1</v>
      </c>
      <c r="K527" s="17">
        <v>33</v>
      </c>
      <c r="L527" s="19">
        <v>1.2760372174908099</v>
      </c>
      <c r="M527" s="15">
        <v>0.56392160148228998</v>
      </c>
      <c r="N527" s="15">
        <v>1</v>
      </c>
      <c r="O527" s="14">
        <v>1</v>
      </c>
      <c r="P527" s="14">
        <v>10</v>
      </c>
    </row>
    <row r="528" spans="1:16" x14ac:dyDescent="0.35">
      <c r="A528" s="14" t="s">
        <v>159</v>
      </c>
      <c r="B528" s="15">
        <v>0.69700526338850499</v>
      </c>
      <c r="C528" s="15">
        <v>0.225416957700912</v>
      </c>
      <c r="D528" s="15">
        <v>1</v>
      </c>
      <c r="E528" s="14">
        <v>13</v>
      </c>
      <c r="F528" s="17">
        <v>243</v>
      </c>
      <c r="G528" s="19">
        <v>1.8633830502044799</v>
      </c>
      <c r="H528" s="15">
        <v>0.14995338832264499</v>
      </c>
      <c r="I528" s="15">
        <v>1</v>
      </c>
      <c r="J528" s="14">
        <v>6</v>
      </c>
      <c r="K528" s="17">
        <v>82</v>
      </c>
      <c r="L528" s="19">
        <v>0.55476409915186997</v>
      </c>
      <c r="M528" s="15">
        <v>0.13698976180560199</v>
      </c>
      <c r="N528" s="15">
        <v>1</v>
      </c>
      <c r="O528" s="14">
        <v>7</v>
      </c>
      <c r="P528" s="14">
        <v>161</v>
      </c>
    </row>
    <row r="529" spans="1:16" x14ac:dyDescent="0.35">
      <c r="A529" s="14" t="s">
        <v>460</v>
      </c>
      <c r="B529" s="15">
        <v>0.84604155549346205</v>
      </c>
      <c r="C529" s="15">
        <v>1</v>
      </c>
      <c r="D529" s="15">
        <v>1</v>
      </c>
      <c r="E529" s="14">
        <v>5</v>
      </c>
      <c r="F529" s="17">
        <v>77</v>
      </c>
      <c r="G529" s="19">
        <v>2.0785847400858999</v>
      </c>
      <c r="H529" s="15">
        <v>0.13993028879852501</v>
      </c>
      <c r="I529" s="15">
        <v>1</v>
      </c>
      <c r="J529" s="14">
        <v>4</v>
      </c>
      <c r="K529" s="17">
        <v>49</v>
      </c>
      <c r="L529" s="19">
        <v>0.45572626226704999</v>
      </c>
      <c r="M529" s="15">
        <v>0.72038380052585005</v>
      </c>
      <c r="N529" s="15">
        <v>1</v>
      </c>
      <c r="O529" s="14">
        <v>1</v>
      </c>
      <c r="P529" s="14">
        <v>28</v>
      </c>
    </row>
    <row r="530" spans="1:16" x14ac:dyDescent="0.35">
      <c r="A530" s="14" t="s">
        <v>161</v>
      </c>
      <c r="B530" s="15">
        <v>0.53786483877255098</v>
      </c>
      <c r="C530" s="15">
        <v>6.9636063912860605E-2</v>
      </c>
      <c r="D530" s="15">
        <v>1</v>
      </c>
      <c r="E530" s="14">
        <v>9</v>
      </c>
      <c r="F530" s="17">
        <v>218</v>
      </c>
      <c r="G530" s="19">
        <v>1.06074906812722</v>
      </c>
      <c r="H530" s="15">
        <v>0.85156498822861704</v>
      </c>
      <c r="I530" s="15">
        <v>1</v>
      </c>
      <c r="J530" s="14">
        <v>8</v>
      </c>
      <c r="K530" s="17">
        <v>192</v>
      </c>
      <c r="L530" s="19">
        <v>0.49075553931624899</v>
      </c>
      <c r="M530" s="15">
        <v>0.71888951020488301</v>
      </c>
      <c r="N530" s="15">
        <v>1</v>
      </c>
      <c r="O530" s="14">
        <v>1</v>
      </c>
      <c r="P530" s="14">
        <v>26</v>
      </c>
    </row>
    <row r="531" spans="1:16" x14ac:dyDescent="0.35">
      <c r="A531" s="14" t="s">
        <v>461</v>
      </c>
      <c r="B531" s="15">
        <v>1.3948776254473401</v>
      </c>
      <c r="C531" s="15">
        <v>2.9668888276699901E-5</v>
      </c>
      <c r="D531" s="15">
        <v>0.59492054772438641</v>
      </c>
      <c r="E531" s="14">
        <v>190</v>
      </c>
      <c r="F531" s="17">
        <v>1775</v>
      </c>
      <c r="G531" s="19">
        <v>2.3593189751699302</v>
      </c>
      <c r="H531" s="15">
        <v>2.6367892688071799E-10</v>
      </c>
      <c r="I531" s="15">
        <v>5.2872898418121573E-6</v>
      </c>
      <c r="J531" s="14">
        <v>75</v>
      </c>
      <c r="K531" s="17">
        <v>814</v>
      </c>
      <c r="L531" s="19">
        <v>1.52715888958188</v>
      </c>
      <c r="M531" s="15">
        <v>4.7114689480455202E-5</v>
      </c>
      <c r="N531" s="15">
        <v>0.94474375346208772</v>
      </c>
      <c r="O531" s="14">
        <v>115</v>
      </c>
      <c r="P531" s="14">
        <v>961</v>
      </c>
    </row>
    <row r="532" spans="1:16" x14ac:dyDescent="0.35">
      <c r="A532" s="14" t="s">
        <v>160</v>
      </c>
      <c r="B532" s="15">
        <v>1.04193899851175</v>
      </c>
      <c r="C532" s="15">
        <v>0.300586877929369</v>
      </c>
      <c r="D532" s="15">
        <v>1</v>
      </c>
      <c r="E532" s="14">
        <v>680</v>
      </c>
      <c r="F532" s="17">
        <v>8504</v>
      </c>
      <c r="G532" s="19">
        <v>1.49804206588106</v>
      </c>
      <c r="H532" s="15">
        <v>8.9121771416469203E-7</v>
      </c>
      <c r="I532" s="15">
        <v>1.7870697604430403E-2</v>
      </c>
      <c r="J532" s="14">
        <v>177</v>
      </c>
      <c r="K532" s="16">
        <v>3032</v>
      </c>
      <c r="L532" s="19">
        <v>1.1732224854126201</v>
      </c>
      <c r="M532" s="15">
        <v>7.5918466669777195E-4</v>
      </c>
      <c r="N532" s="15">
        <v>1</v>
      </c>
      <c r="O532" s="14">
        <v>503</v>
      </c>
      <c r="P532" s="14">
        <v>5472</v>
      </c>
    </row>
    <row r="533" spans="1:16" x14ac:dyDescent="0.35">
      <c r="A533" s="14" t="s">
        <v>162</v>
      </c>
      <c r="B533" s="15">
        <v>1.1766052117490799</v>
      </c>
      <c r="C533" s="15">
        <v>1.8220176790321701E-4</v>
      </c>
      <c r="D533" s="15">
        <v>1</v>
      </c>
      <c r="E533" s="14">
        <v>602</v>
      </c>
      <c r="F533" s="17">
        <v>6668</v>
      </c>
      <c r="G533" s="19">
        <v>1.6713341263957999</v>
      </c>
      <c r="H533" s="15">
        <v>1.349180478151E-8</v>
      </c>
      <c r="I533" s="15">
        <v>2.7053766947883852E-4</v>
      </c>
      <c r="J533" s="14">
        <v>153</v>
      </c>
      <c r="K533" s="17">
        <v>2350</v>
      </c>
      <c r="L533" s="19">
        <v>1.32729920829376</v>
      </c>
      <c r="M533" s="15">
        <v>3.6564586553924803E-8</v>
      </c>
      <c r="N533" s="15">
        <v>7.3319308957930018E-4</v>
      </c>
      <c r="O533" s="14">
        <v>449</v>
      </c>
      <c r="P533" s="14">
        <v>4318</v>
      </c>
    </row>
    <row r="534" spans="1:16" x14ac:dyDescent="0.35">
      <c r="A534" s="14" t="s">
        <v>462</v>
      </c>
      <c r="B534" s="15">
        <v>0.91607661067237101</v>
      </c>
      <c r="C534" s="15">
        <v>0.12843635869671</v>
      </c>
      <c r="D534" s="15">
        <v>1</v>
      </c>
      <c r="E534" s="14">
        <v>325</v>
      </c>
      <c r="F534" s="17">
        <v>4622</v>
      </c>
      <c r="G534" s="19">
        <v>1.6201229288944401</v>
      </c>
      <c r="H534" s="15">
        <v>3.8063290366459399E-6</v>
      </c>
      <c r="I534" s="15">
        <v>7.6324509842824392E-2</v>
      </c>
      <c r="J534" s="14">
        <v>113</v>
      </c>
      <c r="K534" s="17">
        <v>1786</v>
      </c>
      <c r="L534" s="19">
        <v>0.95384922708126596</v>
      </c>
      <c r="M534" s="15">
        <v>0.52990491394816497</v>
      </c>
      <c r="N534" s="15">
        <v>1</v>
      </c>
      <c r="O534" s="14">
        <v>212</v>
      </c>
      <c r="P534" s="14">
        <v>2836</v>
      </c>
    </row>
    <row r="535" spans="1:16" x14ac:dyDescent="0.35">
      <c r="A535" s="14" t="s">
        <v>163</v>
      </c>
      <c r="B535" s="15">
        <v>0.93065259751541196</v>
      </c>
      <c r="C535" s="15">
        <v>1</v>
      </c>
      <c r="D535" s="15">
        <v>1</v>
      </c>
      <c r="E535" s="14">
        <v>5</v>
      </c>
      <c r="F535" s="17">
        <v>70</v>
      </c>
      <c r="G535" s="19">
        <v>2.1220483091644602</v>
      </c>
      <c r="H535" s="15">
        <v>9.9207581083687102E-2</v>
      </c>
      <c r="I535" s="15">
        <v>1</v>
      </c>
      <c r="J535" s="14">
        <v>5</v>
      </c>
      <c r="K535" s="17">
        <v>60</v>
      </c>
      <c r="L535" s="19">
        <v>0</v>
      </c>
      <c r="M535" s="15">
        <v>1</v>
      </c>
      <c r="N535" s="15">
        <v>1</v>
      </c>
      <c r="O535" s="14">
        <v>0</v>
      </c>
      <c r="P535" s="14">
        <v>10</v>
      </c>
    </row>
    <row r="536" spans="1:16" x14ac:dyDescent="0.35">
      <c r="A536" s="14" t="s">
        <v>463</v>
      </c>
      <c r="B536" s="15">
        <v>1.37148416628823</v>
      </c>
      <c r="C536" s="15">
        <v>0.65889877071729497</v>
      </c>
      <c r="D536" s="15">
        <v>1</v>
      </c>
      <c r="E536" s="14">
        <v>2</v>
      </c>
      <c r="F536" s="17">
        <v>19</v>
      </c>
      <c r="G536" s="19">
        <v>1.9582563770132899</v>
      </c>
      <c r="H536" s="15">
        <v>0.41694123281636902</v>
      </c>
      <c r="I536" s="15">
        <v>1</v>
      </c>
      <c r="J536" s="14">
        <v>1</v>
      </c>
      <c r="K536" s="16">
        <v>13</v>
      </c>
      <c r="L536" s="19">
        <v>2.1267328789960001</v>
      </c>
      <c r="M536" s="15">
        <v>0.41029867450095198</v>
      </c>
      <c r="N536" s="15">
        <v>1</v>
      </c>
      <c r="O536" s="14">
        <v>1</v>
      </c>
      <c r="P536" s="14">
        <v>6</v>
      </c>
    </row>
    <row r="537" spans="1:16" x14ac:dyDescent="0.35">
      <c r="A537" s="14" t="s">
        <v>164</v>
      </c>
      <c r="B537" s="15">
        <v>0.499703560949043</v>
      </c>
      <c r="C537" s="15">
        <v>6.7880333025107497E-3</v>
      </c>
      <c r="D537" s="15">
        <v>1</v>
      </c>
      <c r="E537" s="14">
        <v>14</v>
      </c>
      <c r="F537" s="17">
        <v>365</v>
      </c>
      <c r="G537" s="19">
        <v>0.67320443692080001</v>
      </c>
      <c r="H537" s="15">
        <v>0.56830632929770297</v>
      </c>
      <c r="I537" s="15">
        <v>1</v>
      </c>
      <c r="J537" s="14">
        <v>5</v>
      </c>
      <c r="K537" s="17">
        <v>189</v>
      </c>
      <c r="L537" s="19">
        <v>0.65248890152335104</v>
      </c>
      <c r="M537" s="15">
        <v>0.25612688108860598</v>
      </c>
      <c r="N537" s="15">
        <v>1</v>
      </c>
      <c r="O537" s="14">
        <v>9</v>
      </c>
      <c r="P537" s="14">
        <v>176</v>
      </c>
    </row>
    <row r="538" spans="1:16" x14ac:dyDescent="0.35">
      <c r="A538" s="14" t="s">
        <v>464</v>
      </c>
      <c r="B538" s="15">
        <v>0.86860509416068199</v>
      </c>
      <c r="C538" s="15">
        <v>1</v>
      </c>
      <c r="D538" s="15">
        <v>1</v>
      </c>
      <c r="E538" s="14">
        <v>4</v>
      </c>
      <c r="F538" s="17">
        <v>60</v>
      </c>
      <c r="G538" s="19">
        <v>1.0832222340845099</v>
      </c>
      <c r="H538" s="15">
        <v>0.70863205399010798</v>
      </c>
      <c r="I538" s="15">
        <v>1</v>
      </c>
      <c r="J538" s="14">
        <v>2</v>
      </c>
      <c r="K538" s="17">
        <v>47</v>
      </c>
      <c r="L538" s="19">
        <v>1.9631718374404801</v>
      </c>
      <c r="M538" s="15">
        <v>0.29844860515416999</v>
      </c>
      <c r="N538" s="15">
        <v>1</v>
      </c>
      <c r="O538" s="14">
        <v>2</v>
      </c>
      <c r="P538" s="14">
        <v>13</v>
      </c>
    </row>
    <row r="539" spans="1:16" x14ac:dyDescent="0.35">
      <c r="A539" s="14" t="s">
        <v>166</v>
      </c>
      <c r="B539" s="15">
        <v>1.2064094392599201</v>
      </c>
      <c r="C539" s="15">
        <v>0.588606972986635</v>
      </c>
      <c r="D539" s="15">
        <v>1</v>
      </c>
      <c r="E539" s="14">
        <v>10</v>
      </c>
      <c r="F539" s="17">
        <v>108</v>
      </c>
      <c r="G539" s="19">
        <v>1.30557952540994</v>
      </c>
      <c r="H539" s="15">
        <v>0.55456077521574498</v>
      </c>
      <c r="I539" s="15">
        <v>1</v>
      </c>
      <c r="J539" s="14">
        <v>4</v>
      </c>
      <c r="K539" s="17">
        <v>78</v>
      </c>
      <c r="L539" s="19">
        <v>2.5520952669885402</v>
      </c>
      <c r="M539" s="15">
        <v>4.35776078533038E-2</v>
      </c>
      <c r="N539" s="15">
        <v>1</v>
      </c>
      <c r="O539" s="14">
        <v>6</v>
      </c>
      <c r="P539" s="14">
        <v>30</v>
      </c>
    </row>
    <row r="540" spans="1:16" x14ac:dyDescent="0.35">
      <c r="A540" s="14" t="s">
        <v>465</v>
      </c>
      <c r="B540" s="15">
        <v>0.77007539939666503</v>
      </c>
      <c r="C540" s="15">
        <v>7.6438130191203602E-2</v>
      </c>
      <c r="D540" s="15">
        <v>1</v>
      </c>
      <c r="E540" s="14">
        <v>49</v>
      </c>
      <c r="F540" s="17">
        <v>829</v>
      </c>
      <c r="G540" s="19">
        <v>1.8673710020135901</v>
      </c>
      <c r="H540" s="15">
        <v>6.2369583301972401E-3</v>
      </c>
      <c r="I540" s="15">
        <v>1</v>
      </c>
      <c r="J540" s="14">
        <v>23</v>
      </c>
      <c r="K540" s="17">
        <v>314</v>
      </c>
      <c r="L540" s="19">
        <v>0.64416419171445705</v>
      </c>
      <c r="M540" s="15">
        <v>2.5128180972875901E-2</v>
      </c>
      <c r="N540" s="15">
        <v>1</v>
      </c>
      <c r="O540" s="14">
        <v>26</v>
      </c>
      <c r="P540" s="14">
        <v>515</v>
      </c>
    </row>
    <row r="541" spans="1:16" x14ac:dyDescent="0.35">
      <c r="A541" s="14" t="s">
        <v>165</v>
      </c>
      <c r="B541" s="15">
        <v>0.70414799670329897</v>
      </c>
      <c r="C541" s="15">
        <v>3.8909359879942798E-5</v>
      </c>
      <c r="D541" s="15">
        <v>0.78021048431261297</v>
      </c>
      <c r="E541" s="14">
        <v>134</v>
      </c>
      <c r="F541" s="17">
        <v>2479</v>
      </c>
      <c r="G541" s="19">
        <v>1.3603138802086201</v>
      </c>
      <c r="H541" s="15">
        <v>4.6560019313304501E-2</v>
      </c>
      <c r="I541" s="15">
        <v>1</v>
      </c>
      <c r="J541" s="14">
        <v>47</v>
      </c>
      <c r="K541" s="17">
        <v>881</v>
      </c>
      <c r="L541" s="19">
        <v>0.69461697539080902</v>
      </c>
      <c r="M541" s="15">
        <v>5.9938229987450205E-4</v>
      </c>
      <c r="N541" s="15">
        <v>1</v>
      </c>
      <c r="O541" s="14">
        <v>87</v>
      </c>
      <c r="P541" s="14">
        <v>1598</v>
      </c>
    </row>
    <row r="542" spans="1:16" x14ac:dyDescent="0.35">
      <c r="A542" s="14" t="s">
        <v>167</v>
      </c>
      <c r="B542" s="15">
        <v>0.78463949414100298</v>
      </c>
      <c r="C542" s="15">
        <v>1.21149949237623E-2</v>
      </c>
      <c r="D542" s="15">
        <v>1</v>
      </c>
      <c r="E542" s="14">
        <v>111</v>
      </c>
      <c r="F542" s="17">
        <v>1843</v>
      </c>
      <c r="G542" s="19">
        <v>1.48520818420275</v>
      </c>
      <c r="H542" s="15">
        <v>3.0052221183735801E-2</v>
      </c>
      <c r="I542" s="15">
        <v>1</v>
      </c>
      <c r="J542" s="14">
        <v>36</v>
      </c>
      <c r="K542" s="17">
        <v>618</v>
      </c>
      <c r="L542" s="19">
        <v>0.78118745765055697</v>
      </c>
      <c r="M542" s="15">
        <v>3.7045164281053797E-2</v>
      </c>
      <c r="N542" s="15">
        <v>1</v>
      </c>
      <c r="O542" s="14">
        <v>75</v>
      </c>
      <c r="P542" s="14">
        <v>1225</v>
      </c>
    </row>
    <row r="543" spans="1:16" x14ac:dyDescent="0.35">
      <c r="A543" s="14" t="s">
        <v>466</v>
      </c>
      <c r="B543" s="15">
        <v>0.85080085057545496</v>
      </c>
      <c r="C543" s="15">
        <v>0.121759181867623</v>
      </c>
      <c r="D543" s="15">
        <v>1</v>
      </c>
      <c r="E543" s="14">
        <v>99</v>
      </c>
      <c r="F543" s="17">
        <v>1516</v>
      </c>
      <c r="G543" s="19">
        <v>1.5719673173270601</v>
      </c>
      <c r="H543" s="15">
        <v>1.11715965499164E-2</v>
      </c>
      <c r="I543" s="15">
        <v>1</v>
      </c>
      <c r="J543" s="14">
        <v>36</v>
      </c>
      <c r="K543" s="16">
        <v>584</v>
      </c>
      <c r="L543" s="19">
        <v>0.86252671146664295</v>
      </c>
      <c r="M543" s="15">
        <v>0.27186446902266398</v>
      </c>
      <c r="N543" s="15">
        <v>1</v>
      </c>
      <c r="O543" s="14">
        <v>63</v>
      </c>
      <c r="P543" s="14">
        <v>932</v>
      </c>
    </row>
    <row r="544" spans="1:16" x14ac:dyDescent="0.35">
      <c r="A544" s="14" t="s">
        <v>169</v>
      </c>
      <c r="B544" s="15">
        <v>0.47092476088326801</v>
      </c>
      <c r="C544" s="15">
        <v>7.3178711354505002E-2</v>
      </c>
      <c r="D544" s="15">
        <v>1</v>
      </c>
      <c r="E544" s="14">
        <v>6</v>
      </c>
      <c r="F544" s="17">
        <v>166</v>
      </c>
      <c r="G544" s="19">
        <v>1.0910179130594899</v>
      </c>
      <c r="H544" s="15">
        <v>0.82600126253216799</v>
      </c>
      <c r="I544" s="15">
        <v>1</v>
      </c>
      <c r="J544" s="14">
        <v>6</v>
      </c>
      <c r="K544" s="16">
        <v>140</v>
      </c>
      <c r="L544" s="19">
        <v>0</v>
      </c>
      <c r="M544" s="15">
        <v>0.256809711599293</v>
      </c>
      <c r="N544" s="15">
        <v>1</v>
      </c>
      <c r="O544" s="14">
        <v>0</v>
      </c>
      <c r="P544" s="14">
        <v>26</v>
      </c>
    </row>
    <row r="545" spans="1:16" x14ac:dyDescent="0.35">
      <c r="A545" s="14" t="s">
        <v>467</v>
      </c>
      <c r="B545" s="15">
        <v>0.67066028916820097</v>
      </c>
      <c r="C545" s="15">
        <v>5.7081701232624196E-3</v>
      </c>
      <c r="D545" s="15">
        <v>1</v>
      </c>
      <c r="E545" s="14">
        <v>47</v>
      </c>
      <c r="F545" s="17">
        <v>913</v>
      </c>
      <c r="G545" s="19">
        <v>1.5090875508547901</v>
      </c>
      <c r="H545" s="15">
        <v>4.1881080027869499E-2</v>
      </c>
      <c r="I545" s="15">
        <v>1</v>
      </c>
      <c r="J545" s="14">
        <v>27</v>
      </c>
      <c r="K545" s="16">
        <v>456</v>
      </c>
      <c r="L545" s="19">
        <v>0.55838928775688901</v>
      </c>
      <c r="M545" s="15">
        <v>7.8810717993947604E-3</v>
      </c>
      <c r="N545" s="15">
        <v>1</v>
      </c>
      <c r="O545" s="14">
        <v>20</v>
      </c>
      <c r="P545" s="14">
        <v>457</v>
      </c>
    </row>
    <row r="546" spans="1:16" x14ac:dyDescent="0.35">
      <c r="A546" s="14" t="s">
        <v>168</v>
      </c>
      <c r="B546" s="15">
        <v>0.66701065654746206</v>
      </c>
      <c r="C546" s="15">
        <v>2.9557042145152901E-8</v>
      </c>
      <c r="D546" s="15">
        <v>5.9267780909460599E-4</v>
      </c>
      <c r="E546" s="14">
        <v>178</v>
      </c>
      <c r="F546" s="17">
        <v>3476</v>
      </c>
      <c r="G546" s="19">
        <v>1.05051217029279</v>
      </c>
      <c r="H546" s="15">
        <v>0.72124554247960604</v>
      </c>
      <c r="I546" s="15">
        <v>1</v>
      </c>
      <c r="J546" s="14">
        <v>54</v>
      </c>
      <c r="K546" s="16">
        <v>1309</v>
      </c>
      <c r="L546" s="19">
        <v>0.73005918054933805</v>
      </c>
      <c r="M546" s="15">
        <v>4.53107163418099E-4</v>
      </c>
      <c r="N546" s="15">
        <v>1</v>
      </c>
      <c r="O546" s="14">
        <v>124</v>
      </c>
      <c r="P546" s="14">
        <v>2167</v>
      </c>
    </row>
    <row r="547" spans="1:16" x14ac:dyDescent="0.35">
      <c r="A547" s="14" t="s">
        <v>170</v>
      </c>
      <c r="B547" s="15">
        <v>0.732295113107164</v>
      </c>
      <c r="C547" s="15">
        <v>1.37099459075845E-4</v>
      </c>
      <c r="D547" s="15">
        <v>1</v>
      </c>
      <c r="E547" s="14">
        <v>147</v>
      </c>
      <c r="F547" s="17">
        <v>2615</v>
      </c>
      <c r="G547" s="19">
        <v>0.97788218345375899</v>
      </c>
      <c r="H547" s="15">
        <v>1</v>
      </c>
      <c r="I547" s="15">
        <v>1</v>
      </c>
      <c r="J547" s="14">
        <v>35</v>
      </c>
      <c r="K547" s="17">
        <v>911</v>
      </c>
      <c r="L547" s="19">
        <v>0.83864970977011899</v>
      </c>
      <c r="M547" s="15">
        <v>7.0598542488190197E-2</v>
      </c>
      <c r="N547" s="15">
        <v>1</v>
      </c>
      <c r="O547" s="14">
        <v>112</v>
      </c>
      <c r="P547" s="14">
        <v>1704</v>
      </c>
    </row>
    <row r="548" spans="1:16" x14ac:dyDescent="0.35">
      <c r="A548" s="14" t="s">
        <v>468</v>
      </c>
      <c r="B548" s="15">
        <v>0.83079005126191896</v>
      </c>
      <c r="C548" s="15">
        <v>3.66041597204739E-2</v>
      </c>
      <c r="D548" s="15">
        <v>1</v>
      </c>
      <c r="E548" s="14">
        <v>135</v>
      </c>
      <c r="F548" s="17">
        <v>2117</v>
      </c>
      <c r="G548" s="19">
        <v>1.2897071440096299</v>
      </c>
      <c r="H548" s="15">
        <v>9.20525160146409E-2</v>
      </c>
      <c r="I548" s="15">
        <v>1</v>
      </c>
      <c r="J548" s="14">
        <v>47</v>
      </c>
      <c r="K548" s="17">
        <v>929</v>
      </c>
      <c r="L548" s="19">
        <v>0.94519802944536702</v>
      </c>
      <c r="M548" s="15">
        <v>0.66601000058648796</v>
      </c>
      <c r="N548" s="15">
        <v>1</v>
      </c>
      <c r="O548" s="14">
        <v>88</v>
      </c>
      <c r="P548" s="14">
        <v>1188</v>
      </c>
    </row>
    <row r="549" spans="1:16" x14ac:dyDescent="0.35">
      <c r="A549" s="14" t="s">
        <v>171</v>
      </c>
      <c r="B549" s="15">
        <v>0.28953102242830497</v>
      </c>
      <c r="C549" s="15">
        <v>1.9166291705131899E-2</v>
      </c>
      <c r="D549" s="15">
        <v>1</v>
      </c>
      <c r="E549" s="14">
        <v>3</v>
      </c>
      <c r="F549" s="17">
        <v>135</v>
      </c>
      <c r="G549" s="19">
        <v>0.23779993503933899</v>
      </c>
      <c r="H549" s="15">
        <v>0.196979256402461</v>
      </c>
      <c r="I549" s="15">
        <v>1</v>
      </c>
      <c r="J549" s="14">
        <v>1</v>
      </c>
      <c r="K549" s="17">
        <v>107</v>
      </c>
      <c r="L549" s="19">
        <v>0.91145263731884696</v>
      </c>
      <c r="M549" s="15">
        <v>1</v>
      </c>
      <c r="N549" s="15">
        <v>1</v>
      </c>
      <c r="O549" s="14">
        <v>2</v>
      </c>
      <c r="P549" s="14">
        <v>28</v>
      </c>
    </row>
    <row r="550" spans="1:16" x14ac:dyDescent="0.35">
      <c r="A550" s="14" t="s">
        <v>179</v>
      </c>
      <c r="B550" s="15">
        <v>0.50108957738937099</v>
      </c>
      <c r="C550" s="15">
        <v>0.13339628039184401</v>
      </c>
      <c r="D550" s="15">
        <v>1</v>
      </c>
      <c r="E550" s="14">
        <v>5</v>
      </c>
      <c r="F550" s="17">
        <v>130</v>
      </c>
      <c r="G550" s="19">
        <v>0.79537586777800795</v>
      </c>
      <c r="H550" s="15">
        <v>0.82105731211616495</v>
      </c>
      <c r="I550" s="15">
        <v>1</v>
      </c>
      <c r="J550" s="14">
        <v>4</v>
      </c>
      <c r="K550" s="17">
        <v>128</v>
      </c>
      <c r="L550" s="19">
        <v>6.3802013515615901</v>
      </c>
      <c r="M550" s="15">
        <v>0.202557244543389</v>
      </c>
      <c r="N550" s="15">
        <v>1</v>
      </c>
      <c r="O550" s="14">
        <v>1</v>
      </c>
      <c r="P550" s="14">
        <v>2</v>
      </c>
    </row>
    <row r="551" spans="1:16" x14ac:dyDescent="0.35">
      <c r="A551" s="14" t="s">
        <v>469</v>
      </c>
      <c r="B551" s="15">
        <v>1.64737575737848</v>
      </c>
      <c r="C551" s="15">
        <v>0.115624216835819</v>
      </c>
      <c r="D551" s="15">
        <v>1</v>
      </c>
      <c r="E551" s="14">
        <v>11</v>
      </c>
      <c r="F551" s="17">
        <v>87</v>
      </c>
      <c r="G551" s="19">
        <v>1.33990479339598</v>
      </c>
      <c r="H551" s="15">
        <v>0.49584686435247999</v>
      </c>
      <c r="I551" s="15">
        <v>1</v>
      </c>
      <c r="J551" s="14">
        <v>3</v>
      </c>
      <c r="K551" s="17">
        <v>57</v>
      </c>
      <c r="L551" s="19">
        <v>3.4028114674274899</v>
      </c>
      <c r="M551" s="15">
        <v>5.2811093908072398E-3</v>
      </c>
      <c r="N551" s="15">
        <v>1</v>
      </c>
      <c r="O551" s="14">
        <v>8</v>
      </c>
      <c r="P551" s="14">
        <v>30</v>
      </c>
    </row>
    <row r="552" spans="1:16" x14ac:dyDescent="0.35">
      <c r="A552" s="14" t="s">
        <v>180</v>
      </c>
      <c r="B552" s="15">
        <v>0.65281038719520101</v>
      </c>
      <c r="C552" s="15">
        <v>3.0664277837469899E-4</v>
      </c>
      <c r="D552" s="15">
        <v>1</v>
      </c>
      <c r="E552" s="14">
        <v>68</v>
      </c>
      <c r="F552" s="17">
        <v>1357</v>
      </c>
      <c r="G552" s="19">
        <v>1.1155603428601399</v>
      </c>
      <c r="H552" s="15">
        <v>0.574428951425622</v>
      </c>
      <c r="I552" s="15">
        <v>1</v>
      </c>
      <c r="J552" s="14">
        <v>23</v>
      </c>
      <c r="K552" s="16">
        <v>525</v>
      </c>
      <c r="L552" s="19">
        <v>0.69010474347165196</v>
      </c>
      <c r="M552" s="15">
        <v>1.32879522490483E-2</v>
      </c>
      <c r="N552" s="15">
        <v>1</v>
      </c>
      <c r="O552" s="14">
        <v>45</v>
      </c>
      <c r="P552" s="14">
        <v>832</v>
      </c>
    </row>
    <row r="553" spans="1:16" x14ac:dyDescent="0.35">
      <c r="A553" s="14" t="s">
        <v>470</v>
      </c>
      <c r="B553" s="15">
        <v>0.90479397615450197</v>
      </c>
      <c r="C553" s="15">
        <v>0.69254766163242698</v>
      </c>
      <c r="D553" s="15">
        <v>1</v>
      </c>
      <c r="E553" s="14">
        <v>25</v>
      </c>
      <c r="F553" s="17">
        <v>360</v>
      </c>
      <c r="G553" s="19">
        <v>0.85654234895361103</v>
      </c>
      <c r="H553" s="15">
        <v>0.85781323029197398</v>
      </c>
      <c r="I553" s="15">
        <v>1</v>
      </c>
      <c r="J553" s="14">
        <v>7</v>
      </c>
      <c r="K553" s="16">
        <v>208</v>
      </c>
      <c r="L553" s="19">
        <v>1.51110838475831</v>
      </c>
      <c r="M553" s="15">
        <v>0.10258612271400699</v>
      </c>
      <c r="N553" s="15">
        <v>1</v>
      </c>
      <c r="O553" s="14">
        <v>18</v>
      </c>
      <c r="P553" s="14">
        <v>152</v>
      </c>
    </row>
    <row r="554" spans="1:16" x14ac:dyDescent="0.35">
      <c r="A554" s="14" t="s">
        <v>471</v>
      </c>
      <c r="B554" s="15">
        <v>0.285060924703185</v>
      </c>
      <c r="C554" s="15">
        <v>1.32660551320399E-11</v>
      </c>
      <c r="D554" s="15">
        <v>2.6601093750766406E-7</v>
      </c>
      <c r="E554" s="14">
        <v>20</v>
      </c>
      <c r="F554" s="17">
        <v>914</v>
      </c>
      <c r="G554" s="19">
        <v>1.12739347298745</v>
      </c>
      <c r="H554" s="15">
        <v>0.63868684804443299</v>
      </c>
      <c r="I554" s="15">
        <v>1</v>
      </c>
      <c r="J554" s="14">
        <v>12</v>
      </c>
      <c r="K554" s="16">
        <v>271</v>
      </c>
      <c r="L554" s="19">
        <v>0.15874070873166199</v>
      </c>
      <c r="M554" s="15">
        <v>1.30947415032216E-12</v>
      </c>
      <c r="N554" s="15">
        <v>2.6257575662259952E-8</v>
      </c>
      <c r="O554" s="14">
        <v>8</v>
      </c>
      <c r="P554" s="14">
        <v>643</v>
      </c>
    </row>
    <row r="555" spans="1:16" x14ac:dyDescent="0.35">
      <c r="A555" s="14" t="s">
        <v>172</v>
      </c>
      <c r="B555" s="15">
        <v>0.380791234776587</v>
      </c>
      <c r="C555" s="15">
        <v>1.6474186771098199E-14</v>
      </c>
      <c r="D555" s="15">
        <v>3.3034039313406109E-10</v>
      </c>
      <c r="E555" s="14">
        <v>48</v>
      </c>
      <c r="F555" s="17">
        <v>1642</v>
      </c>
      <c r="G555" s="19">
        <v>1.0588525129230999</v>
      </c>
      <c r="H555" s="15">
        <v>0.73726398474884502</v>
      </c>
      <c r="I555" s="15">
        <v>1</v>
      </c>
      <c r="J555" s="14">
        <v>22</v>
      </c>
      <c r="K555" s="16">
        <v>529</v>
      </c>
      <c r="L555" s="19">
        <v>0.29803227240575803</v>
      </c>
      <c r="M555" s="15">
        <v>1.3898977582600701E-13</v>
      </c>
      <c r="N555" s="15">
        <v>2.7870229848630926E-9</v>
      </c>
      <c r="O555" s="14">
        <v>26</v>
      </c>
      <c r="P555" s="14">
        <v>1113</v>
      </c>
    </row>
    <row r="556" spans="1:16" x14ac:dyDescent="0.35">
      <c r="A556" s="14" t="s">
        <v>472</v>
      </c>
      <c r="B556" s="15">
        <v>0.48579499964999601</v>
      </c>
      <c r="C556" s="15">
        <v>1.5113142495439601E-6</v>
      </c>
      <c r="D556" s="15">
        <v>3.0304873331855487E-2</v>
      </c>
      <c r="E556" s="14">
        <v>38</v>
      </c>
      <c r="F556" s="17">
        <v>1019</v>
      </c>
      <c r="G556" s="19">
        <v>0.99722349441856895</v>
      </c>
      <c r="H556" s="15">
        <v>1</v>
      </c>
      <c r="I556" s="15">
        <v>1</v>
      </c>
      <c r="J556" s="14">
        <v>19</v>
      </c>
      <c r="K556" s="16">
        <v>485</v>
      </c>
      <c r="L556" s="19">
        <v>0.45399038488522298</v>
      </c>
      <c r="M556" s="15">
        <v>2.06950289905626E-4</v>
      </c>
      <c r="N556" s="15">
        <v>1</v>
      </c>
      <c r="O556" s="14">
        <v>19</v>
      </c>
      <c r="P556" s="14">
        <v>534</v>
      </c>
    </row>
    <row r="557" spans="1:16" x14ac:dyDescent="0.35">
      <c r="A557" s="14" t="s">
        <v>174</v>
      </c>
      <c r="B557" s="15">
        <v>1.1990828667024001</v>
      </c>
      <c r="C557" s="15">
        <v>1.56083307571643E-2</v>
      </c>
      <c r="D557" s="15">
        <v>1</v>
      </c>
      <c r="E557" s="14">
        <v>203</v>
      </c>
      <c r="F557" s="17">
        <v>2206</v>
      </c>
      <c r="G557" s="19">
        <v>1.52966410634897</v>
      </c>
      <c r="H557" s="15">
        <v>2.7050470743229899E-5</v>
      </c>
      <c r="I557" s="15">
        <v>0.54241603934324589</v>
      </c>
      <c r="J557" s="14">
        <v>116</v>
      </c>
      <c r="K557" s="16">
        <v>1941</v>
      </c>
      <c r="L557" s="19">
        <v>4.1903230641367903</v>
      </c>
      <c r="M557" s="15">
        <v>3.5212195425211903E-24</v>
      </c>
      <c r="N557" s="15">
        <v>7.0607494266634913E-20</v>
      </c>
      <c r="O557" s="14">
        <v>87</v>
      </c>
      <c r="P557" s="14">
        <v>265</v>
      </c>
    </row>
    <row r="558" spans="1:16" x14ac:dyDescent="0.35">
      <c r="A558" s="14" t="s">
        <v>475</v>
      </c>
      <c r="B558" s="15">
        <v>1.1611754438030699</v>
      </c>
      <c r="C558" s="15">
        <v>2.11032767026104E-7</v>
      </c>
      <c r="D558" s="15">
        <v>4.2316290444074376E-3</v>
      </c>
      <c r="E558" s="14">
        <v>1371</v>
      </c>
      <c r="F558" s="17">
        <v>15392</v>
      </c>
      <c r="G558" s="19">
        <v>1.7939570750357601</v>
      </c>
      <c r="H558" s="15">
        <v>1.7390885380770499E-32</v>
      </c>
      <c r="I558" s="15">
        <v>3.4872203365521005E-28</v>
      </c>
      <c r="J558" s="14">
        <v>548</v>
      </c>
      <c r="K558" s="16">
        <v>8042</v>
      </c>
      <c r="L558" s="19">
        <v>1.42984736247175</v>
      </c>
      <c r="M558" s="15">
        <v>1.7300437189495799E-20</v>
      </c>
      <c r="N558" s="15">
        <v>3.4690836652376979E-16</v>
      </c>
      <c r="O558" s="14">
        <v>823</v>
      </c>
      <c r="P558" s="14">
        <v>7350</v>
      </c>
    </row>
    <row r="559" spans="1:16" x14ac:dyDescent="0.35">
      <c r="A559" s="14" t="s">
        <v>173</v>
      </c>
      <c r="B559" s="15">
        <v>1.00180806600831</v>
      </c>
      <c r="C559" s="15">
        <v>0.92291243192960903</v>
      </c>
      <c r="D559" s="15">
        <v>1</v>
      </c>
      <c r="E559" s="14">
        <v>2904</v>
      </c>
      <c r="F559" s="17">
        <v>37769</v>
      </c>
      <c r="G559" s="19">
        <v>1.73138914161396</v>
      </c>
      <c r="H559" s="15">
        <v>9.8129351138665199E-51</v>
      </c>
      <c r="I559" s="15">
        <v>1.9676897490325147E-46</v>
      </c>
      <c r="J559" s="14">
        <v>1035</v>
      </c>
      <c r="K559" s="16">
        <v>16183</v>
      </c>
      <c r="L559" s="19">
        <v>1.10540855868722</v>
      </c>
      <c r="M559" s="15">
        <v>4.1648296437111801E-5</v>
      </c>
      <c r="N559" s="15">
        <v>0.83513164015696584</v>
      </c>
      <c r="O559" s="14">
        <v>1869</v>
      </c>
      <c r="P559" s="14">
        <v>21586</v>
      </c>
    </row>
    <row r="560" spans="1:16" x14ac:dyDescent="0.35">
      <c r="A560" s="14" t="s">
        <v>175</v>
      </c>
      <c r="B560" s="15">
        <v>1.0681618882333099</v>
      </c>
      <c r="C560" s="15">
        <v>2.0987557359007001E-3</v>
      </c>
      <c r="D560" s="15">
        <v>1</v>
      </c>
      <c r="E560" s="14">
        <v>2403</v>
      </c>
      <c r="F560" s="17">
        <v>29325</v>
      </c>
      <c r="G560" s="19">
        <v>1.8260540867889301</v>
      </c>
      <c r="H560" s="15">
        <v>3.9362912998521398E-43</v>
      </c>
      <c r="I560" s="15">
        <v>7.8930513144635102E-39</v>
      </c>
      <c r="J560" s="14">
        <v>710</v>
      </c>
      <c r="K560" s="16">
        <v>10351</v>
      </c>
      <c r="L560" s="19">
        <v>1.1392706887297399</v>
      </c>
      <c r="M560" s="15">
        <v>4.7299748773692401E-7</v>
      </c>
      <c r="N560" s="15">
        <v>9.484545624100801E-3</v>
      </c>
      <c r="O560" s="14">
        <v>1693</v>
      </c>
      <c r="P560" s="14">
        <v>18974</v>
      </c>
    </row>
    <row r="561" spans="1:16" x14ac:dyDescent="0.35">
      <c r="A561" s="14" t="s">
        <v>476</v>
      </c>
      <c r="B561" s="15">
        <v>0.98124623462661398</v>
      </c>
      <c r="C561" s="15">
        <v>0.39341100218472902</v>
      </c>
      <c r="D561" s="15">
        <v>1</v>
      </c>
      <c r="E561" s="14">
        <v>2282</v>
      </c>
      <c r="F561" s="17">
        <v>30297</v>
      </c>
      <c r="G561" s="19">
        <v>1.7452158716152899</v>
      </c>
      <c r="H561" s="15">
        <v>2.0107615934655001E-44</v>
      </c>
      <c r="I561" s="15">
        <v>4.0319791472170209E-40</v>
      </c>
      <c r="J561" s="14">
        <v>860</v>
      </c>
      <c r="K561" s="16">
        <v>13206</v>
      </c>
      <c r="L561" s="19">
        <v>1.06197056952575</v>
      </c>
      <c r="M561" s="15">
        <v>3.1071359982698402E-2</v>
      </c>
      <c r="N561" s="15">
        <v>1</v>
      </c>
      <c r="O561" s="14">
        <v>1422</v>
      </c>
      <c r="P561" s="14">
        <v>17091</v>
      </c>
    </row>
    <row r="562" spans="1:16" x14ac:dyDescent="0.35">
      <c r="A562" s="14" t="s">
        <v>182</v>
      </c>
      <c r="B562" s="15">
        <v>0.55203971085299797</v>
      </c>
      <c r="C562" s="15">
        <v>1.9548205038408401E-2</v>
      </c>
      <c r="D562" s="15">
        <v>1</v>
      </c>
      <c r="E562" s="14">
        <v>15</v>
      </c>
      <c r="F562" s="17">
        <v>354</v>
      </c>
      <c r="G562" s="19">
        <v>1.0939277811438199</v>
      </c>
      <c r="H562" s="15">
        <v>0.74662099611024602</v>
      </c>
      <c r="I562" s="15">
        <v>1</v>
      </c>
      <c r="J562" s="14">
        <v>11</v>
      </c>
      <c r="K562" s="16">
        <v>256</v>
      </c>
      <c r="L562" s="19">
        <v>0.52079961662269603</v>
      </c>
      <c r="M562" s="15">
        <v>0.25109882965896602</v>
      </c>
      <c r="N562" s="15">
        <v>1</v>
      </c>
      <c r="O562" s="14">
        <v>4</v>
      </c>
      <c r="P562" s="14">
        <v>98</v>
      </c>
    </row>
    <row r="563" spans="1:16" x14ac:dyDescent="0.35">
      <c r="A563" s="14" t="s">
        <v>473</v>
      </c>
      <c r="B563" s="15">
        <v>1.1006118335744399</v>
      </c>
      <c r="C563" s="15">
        <v>6.09621490199325E-2</v>
      </c>
      <c r="D563" s="15">
        <v>1</v>
      </c>
      <c r="E563" s="14">
        <v>423</v>
      </c>
      <c r="F563" s="17">
        <v>5008</v>
      </c>
      <c r="G563" s="19">
        <v>1.71259788761257</v>
      </c>
      <c r="H563" s="15">
        <v>1.1482777360713699E-9</v>
      </c>
      <c r="I563" s="15">
        <v>2.3025265163703109E-5</v>
      </c>
      <c r="J563" s="14">
        <v>160</v>
      </c>
      <c r="K563" s="16">
        <v>2400</v>
      </c>
      <c r="L563" s="19">
        <v>1.28702346780458</v>
      </c>
      <c r="M563" s="15">
        <v>1.5657872230152601E-4</v>
      </c>
      <c r="N563" s="15">
        <v>1</v>
      </c>
      <c r="O563" s="14">
        <v>263</v>
      </c>
      <c r="P563" s="14">
        <v>2608</v>
      </c>
    </row>
    <row r="564" spans="1:16" x14ac:dyDescent="0.35">
      <c r="A564" s="14" t="s">
        <v>181</v>
      </c>
      <c r="B564" s="15">
        <v>0.91340970594400195</v>
      </c>
      <c r="C564" s="15">
        <v>9.4516935114174194E-3</v>
      </c>
      <c r="D564" s="15">
        <v>1</v>
      </c>
      <c r="E564" s="14">
        <v>874</v>
      </c>
      <c r="F564" s="17">
        <v>12464</v>
      </c>
      <c r="G564" s="19">
        <v>1.57070143648948</v>
      </c>
      <c r="H564" s="15">
        <v>1.2311877439608901E-12</v>
      </c>
      <c r="I564" s="15">
        <v>2.4687776641903769E-8</v>
      </c>
      <c r="J564" s="14">
        <v>308</v>
      </c>
      <c r="K564" s="16">
        <v>5069</v>
      </c>
      <c r="L564" s="19">
        <v>0.97661721993719197</v>
      </c>
      <c r="M564" s="15">
        <v>0.60409375209430904</v>
      </c>
      <c r="N564" s="15">
        <v>1</v>
      </c>
      <c r="O564" s="14">
        <v>566</v>
      </c>
      <c r="P564" s="14">
        <v>7395</v>
      </c>
    </row>
    <row r="565" spans="1:16" x14ac:dyDescent="0.35">
      <c r="A565" s="14" t="s">
        <v>183</v>
      </c>
      <c r="B565" s="15">
        <v>0.95408661525114002</v>
      </c>
      <c r="C565" s="15">
        <v>0.19721418067634799</v>
      </c>
      <c r="D565" s="15">
        <v>1</v>
      </c>
      <c r="E565" s="14">
        <v>828</v>
      </c>
      <c r="F565" s="17">
        <v>11306</v>
      </c>
      <c r="G565" s="19">
        <v>1.65053968664934</v>
      </c>
      <c r="H565" s="15">
        <v>1.507981458421E-13</v>
      </c>
      <c r="I565" s="15">
        <v>3.0238044204257892E-9</v>
      </c>
      <c r="J565" s="14">
        <v>274</v>
      </c>
      <c r="K565" s="16">
        <v>4289</v>
      </c>
      <c r="L565" s="19">
        <v>1.00745894375511</v>
      </c>
      <c r="M565" s="15">
        <v>0.85932410924966696</v>
      </c>
      <c r="N565" s="15">
        <v>1</v>
      </c>
      <c r="O565" s="14">
        <v>554</v>
      </c>
      <c r="P565" s="14">
        <v>7017</v>
      </c>
    </row>
    <row r="566" spans="1:16" x14ac:dyDescent="0.35">
      <c r="A566" s="14" t="s">
        <v>474</v>
      </c>
      <c r="B566" s="15">
        <v>0.978136702939294</v>
      </c>
      <c r="C566" s="15">
        <v>0.56244936969848802</v>
      </c>
      <c r="D566" s="15">
        <v>1</v>
      </c>
      <c r="E566" s="14">
        <v>807</v>
      </c>
      <c r="F566" s="17">
        <v>10749</v>
      </c>
      <c r="G566" s="19">
        <v>1.71217066596979</v>
      </c>
      <c r="H566" s="15">
        <v>6.6116339832032902E-16</v>
      </c>
      <c r="I566" s="15">
        <v>1.3257648463119237E-11</v>
      </c>
      <c r="J566" s="14">
        <v>288</v>
      </c>
      <c r="K566" s="16">
        <v>4353</v>
      </c>
      <c r="L566" s="19">
        <v>1.03549822178302</v>
      </c>
      <c r="M566" s="15">
        <v>0.44428089238195501</v>
      </c>
      <c r="N566" s="15">
        <v>1</v>
      </c>
      <c r="O566" s="14">
        <v>519</v>
      </c>
      <c r="P566" s="14">
        <v>6396</v>
      </c>
    </row>
    <row r="567" spans="1:16" x14ac:dyDescent="0.35">
      <c r="A567" s="14" t="s">
        <v>51</v>
      </c>
      <c r="B567" s="15">
        <v>0.98407456536731397</v>
      </c>
      <c r="C567" s="15">
        <v>2.3450272478565099E-5</v>
      </c>
      <c r="D567" s="15">
        <v>0.47022486374018735</v>
      </c>
      <c r="E567" s="14">
        <v>108948</v>
      </c>
      <c r="F567" s="17">
        <v>1435159</v>
      </c>
      <c r="G567" s="19">
        <v>0.77752632391958998</v>
      </c>
      <c r="H567" s="15">
        <v>9.9270105635708099E-7</v>
      </c>
      <c r="I567" s="15">
        <v>1.9905641582072187E-2</v>
      </c>
      <c r="J567" s="14">
        <v>6874</v>
      </c>
      <c r="K567" s="17">
        <v>177407</v>
      </c>
      <c r="L567" s="19">
        <v>1.0509345277834601</v>
      </c>
      <c r="M567" s="15">
        <v>4.0795629228354202E-37</v>
      </c>
      <c r="N567" s="15">
        <v>8.1803395728695853E-33</v>
      </c>
      <c r="O567" s="14">
        <v>102074</v>
      </c>
      <c r="P567" s="14">
        <v>1257752</v>
      </c>
    </row>
    <row r="568" spans="1:16" x14ac:dyDescent="0.35">
      <c r="A568" s="14" t="s">
        <v>49</v>
      </c>
      <c r="B568" s="15">
        <v>0.70425890454083295</v>
      </c>
      <c r="C568" s="15">
        <v>0</v>
      </c>
      <c r="D568" s="15">
        <v>0</v>
      </c>
      <c r="E568" s="14">
        <v>37037</v>
      </c>
      <c r="F568" s="17">
        <v>655725</v>
      </c>
      <c r="G568" s="19">
        <v>0.79946370667960998</v>
      </c>
      <c r="H568" s="15">
        <v>8.1468368379250894E-15</v>
      </c>
      <c r="I568" s="15">
        <v>1.6336037227407389E-10</v>
      </c>
      <c r="J568" s="14">
        <v>5625</v>
      </c>
      <c r="K568" s="17">
        <v>150174</v>
      </c>
      <c r="L568" s="19">
        <v>0.77167452241135304</v>
      </c>
      <c r="M568" s="15">
        <v>0</v>
      </c>
      <c r="N568" s="15">
        <v>0</v>
      </c>
      <c r="O568" s="14">
        <v>31412</v>
      </c>
      <c r="P568" s="14">
        <v>505551</v>
      </c>
    </row>
    <row r="569" spans="1:16" x14ac:dyDescent="0.35">
      <c r="A569" s="14" t="s">
        <v>50</v>
      </c>
      <c r="B569" s="15">
        <v>0.90675702127943503</v>
      </c>
      <c r="C569" s="15">
        <v>1.6274746217474499E-69</v>
      </c>
      <c r="D569" s="15">
        <v>3.2634121115279867E-65</v>
      </c>
      <c r="E569" s="14">
        <v>38182</v>
      </c>
      <c r="F569" s="17">
        <v>542493</v>
      </c>
      <c r="G569" s="19">
        <v>1.2844322318772301</v>
      </c>
      <c r="H569" s="15">
        <v>8.7211660975840001E-26</v>
      </c>
      <c r="I569" s="15">
        <v>1.7487682258875435E-21</v>
      </c>
      <c r="J569" s="14">
        <v>3781</v>
      </c>
      <c r="K569" s="17">
        <v>84606</v>
      </c>
      <c r="L569" s="19">
        <v>0.95400649647395397</v>
      </c>
      <c r="M569" s="15">
        <v>1.05288662868056E-15</v>
      </c>
      <c r="N569" s="15">
        <v>2.1112482678302588E-11</v>
      </c>
      <c r="O569" s="14">
        <v>34401</v>
      </c>
      <c r="P569" s="14">
        <v>457887</v>
      </c>
    </row>
    <row r="570" spans="1:16" x14ac:dyDescent="0.35">
      <c r="A570" s="14" t="s">
        <v>584</v>
      </c>
      <c r="B570" s="15">
        <v>0.95448044288535905</v>
      </c>
      <c r="C570" s="15">
        <v>3.9686353925046098E-35</v>
      </c>
      <c r="D570" s="15">
        <v>7.9579076890502437E-31</v>
      </c>
      <c r="E570" s="14">
        <v>111170</v>
      </c>
      <c r="F570" s="17">
        <v>1494620</v>
      </c>
      <c r="G570" s="19">
        <v>0.77924594047936702</v>
      </c>
      <c r="H570" s="15">
        <v>2.8317092073978098E-6</v>
      </c>
      <c r="I570" s="15">
        <v>5.678143302674088E-2</v>
      </c>
      <c r="J570" s="14">
        <v>6904</v>
      </c>
      <c r="K570" s="17">
        <v>177999</v>
      </c>
      <c r="L570" s="19">
        <v>1.0152032602116401</v>
      </c>
      <c r="M570" s="15">
        <v>9.6372131102740106E-5</v>
      </c>
      <c r="N570" s="15">
        <v>1</v>
      </c>
      <c r="O570" s="14">
        <v>104266</v>
      </c>
      <c r="P570" s="14">
        <v>1316621</v>
      </c>
    </row>
    <row r="571" spans="1:16" x14ac:dyDescent="0.35">
      <c r="A571" s="14" t="s">
        <v>307</v>
      </c>
      <c r="B571" s="15">
        <v>0.48596687449668502</v>
      </c>
      <c r="C571" s="15">
        <v>1.55527463089231E-50</v>
      </c>
      <c r="D571" s="15">
        <v>3.1186366898652602E-46</v>
      </c>
      <c r="E571" s="14">
        <v>355</v>
      </c>
      <c r="F571" s="17">
        <v>9507</v>
      </c>
      <c r="G571" s="19">
        <v>0.92435889745820699</v>
      </c>
      <c r="H571" s="15">
        <v>0.36152540624882401</v>
      </c>
      <c r="I571" s="15">
        <v>1</v>
      </c>
      <c r="J571" s="14">
        <v>157</v>
      </c>
      <c r="K571" s="16">
        <v>4316</v>
      </c>
      <c r="L571" s="19">
        <v>0.48639040526628102</v>
      </c>
      <c r="M571" s="15">
        <v>1.0600083251541501E-28</v>
      </c>
      <c r="N571" s="15">
        <v>2.1255286935991017E-24</v>
      </c>
      <c r="O571" s="14">
        <v>198</v>
      </c>
      <c r="P571" s="14">
        <v>5191</v>
      </c>
    </row>
    <row r="572" spans="1:16" x14ac:dyDescent="0.35">
      <c r="A572" s="14" t="s">
        <v>306</v>
      </c>
      <c r="B572" s="15">
        <v>0.58161848906313596</v>
      </c>
      <c r="C572" s="15">
        <v>0</v>
      </c>
      <c r="D572" s="15">
        <v>0</v>
      </c>
      <c r="E572" s="14">
        <v>18663</v>
      </c>
      <c r="F572" s="17">
        <v>402462</v>
      </c>
      <c r="G572" s="19">
        <v>1.2057049471127801</v>
      </c>
      <c r="H572" s="15">
        <v>2.25703473014414E-13</v>
      </c>
      <c r="I572" s="15">
        <v>4.5258060408850293E-9</v>
      </c>
      <c r="J572" s="14">
        <v>2457</v>
      </c>
      <c r="K572" s="16">
        <v>55022</v>
      </c>
      <c r="L572" s="19">
        <v>0.57484757382478602</v>
      </c>
      <c r="M572" s="15">
        <v>0</v>
      </c>
      <c r="N572" s="15">
        <v>0</v>
      </c>
      <c r="O572" s="14">
        <v>16206</v>
      </c>
      <c r="P572" s="14">
        <v>347440</v>
      </c>
    </row>
    <row r="573" spans="1:16" x14ac:dyDescent="0.35">
      <c r="A573" s="14" t="s">
        <v>308</v>
      </c>
      <c r="B573" s="15">
        <v>0.69630717038693202</v>
      </c>
      <c r="C573" s="15">
        <v>0</v>
      </c>
      <c r="D573" s="15">
        <v>0</v>
      </c>
      <c r="E573" s="14">
        <v>14211</v>
      </c>
      <c r="F573" s="17">
        <v>261233</v>
      </c>
      <c r="G573" s="19">
        <v>1.34889274728877</v>
      </c>
      <c r="H573" s="15">
        <v>4.4048284672041396E-28</v>
      </c>
      <c r="I573" s="15">
        <v>8.8325620424377409E-24</v>
      </c>
      <c r="J573" s="14">
        <v>2036</v>
      </c>
      <c r="K573" s="16">
        <v>41399</v>
      </c>
      <c r="L573" s="19">
        <v>0.69576496150193201</v>
      </c>
      <c r="M573" s="15">
        <v>0</v>
      </c>
      <c r="N573" s="15">
        <v>0</v>
      </c>
      <c r="O573" s="14">
        <v>12175</v>
      </c>
      <c r="P573" s="14">
        <v>219834</v>
      </c>
    </row>
    <row r="574" spans="1:16" x14ac:dyDescent="0.35">
      <c r="A574" s="14" t="s">
        <v>310</v>
      </c>
      <c r="B574" s="15">
        <v>0.76995043196680202</v>
      </c>
      <c r="C574" s="15">
        <v>3.9964642505703101E-3</v>
      </c>
      <c r="D574" s="15">
        <v>1</v>
      </c>
      <c r="E574" s="14">
        <v>125</v>
      </c>
      <c r="F574" s="17">
        <v>2115</v>
      </c>
      <c r="G574" s="19">
        <v>1.4129344339915799</v>
      </c>
      <c r="H574" s="15">
        <v>5.8218497747256201E-3</v>
      </c>
      <c r="I574" s="15">
        <v>1</v>
      </c>
      <c r="J574" s="14">
        <v>73</v>
      </c>
      <c r="K574" s="16">
        <v>1319</v>
      </c>
      <c r="L574" s="19">
        <v>0.83355941573532299</v>
      </c>
      <c r="M574" s="15">
        <v>0.23319635905309399</v>
      </c>
      <c r="N574" s="15">
        <v>1</v>
      </c>
      <c r="O574" s="14">
        <v>52</v>
      </c>
      <c r="P574" s="14">
        <v>796</v>
      </c>
    </row>
    <row r="575" spans="1:16" x14ac:dyDescent="0.35">
      <c r="A575" s="14" t="s">
        <v>309</v>
      </c>
      <c r="B575" s="15">
        <v>0.83044966459242997</v>
      </c>
      <c r="C575" s="15">
        <v>2.6821970451592701E-95</v>
      </c>
      <c r="D575" s="15">
        <v>5.3783415149533684E-91</v>
      </c>
      <c r="E575" s="14">
        <v>13090</v>
      </c>
      <c r="F575" s="17">
        <v>203793</v>
      </c>
      <c r="G575" s="19">
        <v>1.47117173520643</v>
      </c>
      <c r="H575" s="15">
        <v>1.3076143407547899E-43</v>
      </c>
      <c r="I575" s="15">
        <v>2.6220282760815049E-39</v>
      </c>
      <c r="J575" s="14">
        <v>1950</v>
      </c>
      <c r="K575" s="17">
        <v>36886</v>
      </c>
      <c r="L575" s="19">
        <v>0.84661240148063099</v>
      </c>
      <c r="M575" s="15">
        <v>1.3133267235894501E-65</v>
      </c>
      <c r="N575" s="15">
        <v>2.6334827461415653E-61</v>
      </c>
      <c r="O575" s="14">
        <v>11140</v>
      </c>
      <c r="P575" s="14">
        <v>166907</v>
      </c>
    </row>
    <row r="576" spans="1:16" x14ac:dyDescent="0.35">
      <c r="A576" s="14" t="s">
        <v>311</v>
      </c>
      <c r="B576" s="15">
        <v>0.86261900605453501</v>
      </c>
      <c r="C576" s="15">
        <v>2.8789560195069801E-58</v>
      </c>
      <c r="D576" s="15">
        <v>5.7728826103153968E-54</v>
      </c>
      <c r="E576" s="14">
        <v>12631</v>
      </c>
      <c r="F576" s="17">
        <v>189675</v>
      </c>
      <c r="G576" s="19">
        <v>1.49159962719842</v>
      </c>
      <c r="H576" s="15">
        <v>5.0873699365085604E-44</v>
      </c>
      <c r="I576" s="15">
        <v>1.0201194196686965E-39</v>
      </c>
      <c r="J576" s="14">
        <v>1799</v>
      </c>
      <c r="K576" s="17">
        <v>33406</v>
      </c>
      <c r="L576" s="19">
        <v>0.88067569313773997</v>
      </c>
      <c r="M576" s="15">
        <v>1.8350280476309199E-37</v>
      </c>
      <c r="N576" s="15">
        <v>3.6795982411095207E-33</v>
      </c>
      <c r="O576" s="14">
        <v>10832</v>
      </c>
      <c r="P576" s="14">
        <v>156269</v>
      </c>
    </row>
    <row r="577" spans="1:16" x14ac:dyDescent="0.35">
      <c r="A577" s="14" t="s">
        <v>313</v>
      </c>
      <c r="B577" s="15">
        <v>1.1871237334374301</v>
      </c>
      <c r="C577" s="15">
        <v>2.7466001285836502E-7</v>
      </c>
      <c r="D577" s="15">
        <v>5.5074825778359355E-3</v>
      </c>
      <c r="E577" s="14">
        <v>1028</v>
      </c>
      <c r="F577" s="17">
        <v>11288</v>
      </c>
      <c r="G577" s="19">
        <v>0.65325199415508906</v>
      </c>
      <c r="H577" s="15">
        <v>1.70831797826198E-5</v>
      </c>
      <c r="I577" s="15">
        <v>0.34255192100109222</v>
      </c>
      <c r="J577" s="14">
        <v>96</v>
      </c>
      <c r="K577" s="17">
        <v>3715</v>
      </c>
      <c r="L577" s="19">
        <v>1.57196124453217</v>
      </c>
      <c r="M577" s="15">
        <v>1.13626313804483E-34</v>
      </c>
      <c r="N577" s="15">
        <v>2.2784348444074929E-30</v>
      </c>
      <c r="O577" s="14">
        <v>932</v>
      </c>
      <c r="P577" s="14">
        <v>7573</v>
      </c>
    </row>
    <row r="578" spans="1:16" x14ac:dyDescent="0.35">
      <c r="A578" s="14" t="s">
        <v>312</v>
      </c>
      <c r="B578" s="15">
        <v>0.70454765447807999</v>
      </c>
      <c r="C578" s="15">
        <v>0</v>
      </c>
      <c r="D578" s="15">
        <v>0</v>
      </c>
      <c r="E578" s="14">
        <v>18024</v>
      </c>
      <c r="F578" s="17">
        <v>326190</v>
      </c>
      <c r="G578" s="19">
        <v>0.79558275012189805</v>
      </c>
      <c r="H578" s="15">
        <v>4.81263538040145E-14</v>
      </c>
      <c r="I578" s="15">
        <v>9.6502964647809865E-10</v>
      </c>
      <c r="J578" s="14">
        <v>1316</v>
      </c>
      <c r="K578" s="17">
        <v>40249</v>
      </c>
      <c r="L578" s="19">
        <v>0.732405645537346</v>
      </c>
      <c r="M578" s="15">
        <v>0</v>
      </c>
      <c r="N578" s="15">
        <v>0</v>
      </c>
      <c r="O578" s="14">
        <v>16708</v>
      </c>
      <c r="P578" s="14">
        <v>285941</v>
      </c>
    </row>
    <row r="579" spans="1:16" x14ac:dyDescent="0.35">
      <c r="A579" s="14" t="s">
        <v>314</v>
      </c>
      <c r="B579" s="15">
        <v>0.79674081238889705</v>
      </c>
      <c r="C579" s="15">
        <v>1.24510389293243E-132</v>
      </c>
      <c r="D579" s="15">
        <v>2.4966823261081085E-128</v>
      </c>
      <c r="E579" s="14">
        <v>12034</v>
      </c>
      <c r="F579" s="17">
        <v>195055</v>
      </c>
      <c r="G579" s="19">
        <v>0.98227716857040204</v>
      </c>
      <c r="H579" s="15">
        <v>0.61930622712887595</v>
      </c>
      <c r="I579" s="15">
        <v>1</v>
      </c>
      <c r="J579" s="14">
        <v>1015</v>
      </c>
      <c r="K579" s="17">
        <v>26238</v>
      </c>
      <c r="L579" s="19">
        <v>0.82725134522765498</v>
      </c>
      <c r="M579" s="15">
        <v>2.39075027859292E-84</v>
      </c>
      <c r="N579" s="15">
        <v>4.7939324586345235E-80</v>
      </c>
      <c r="O579" s="14">
        <v>11019</v>
      </c>
      <c r="P579" s="14">
        <v>168817</v>
      </c>
    </row>
    <row r="580" spans="1:16" x14ac:dyDescent="0.35">
      <c r="A580" s="14" t="s">
        <v>316</v>
      </c>
      <c r="B580" s="15">
        <v>0.94757037429701196</v>
      </c>
      <c r="C580" s="15">
        <v>0.85793795449574595</v>
      </c>
      <c r="D580" s="15">
        <v>1</v>
      </c>
      <c r="E580" s="14">
        <v>32</v>
      </c>
      <c r="F580" s="17">
        <v>440</v>
      </c>
      <c r="G580" s="19">
        <v>1.4149710190791001</v>
      </c>
      <c r="H580" s="15">
        <v>0.19657149509129701</v>
      </c>
      <c r="I580" s="15">
        <v>1</v>
      </c>
      <c r="J580" s="14">
        <v>14</v>
      </c>
      <c r="K580" s="16">
        <v>252</v>
      </c>
      <c r="L580" s="19">
        <v>1.22174888423709</v>
      </c>
      <c r="M580" s="15">
        <v>0.41879751423799999</v>
      </c>
      <c r="N580" s="15">
        <v>1</v>
      </c>
      <c r="O580" s="14">
        <v>18</v>
      </c>
      <c r="P580" s="14">
        <v>188</v>
      </c>
    </row>
    <row r="581" spans="1:16" x14ac:dyDescent="0.35">
      <c r="A581" s="14" t="s">
        <v>315</v>
      </c>
      <c r="B581" s="15">
        <v>0.79115073560095295</v>
      </c>
      <c r="C581" s="15">
        <v>8.9257695244909108E-6</v>
      </c>
      <c r="D581" s="15">
        <v>0.17897953050509174</v>
      </c>
      <c r="E581" s="14">
        <v>360</v>
      </c>
      <c r="F581" s="17">
        <v>5927</v>
      </c>
      <c r="G581" s="19">
        <v>0.883183691753614</v>
      </c>
      <c r="H581" s="15">
        <v>0.39026220586169102</v>
      </c>
      <c r="I581" s="15">
        <v>1</v>
      </c>
      <c r="J581" s="14">
        <v>62</v>
      </c>
      <c r="K581" s="16">
        <v>1785</v>
      </c>
      <c r="L581" s="19">
        <v>0.91798282005651899</v>
      </c>
      <c r="M581" s="15">
        <v>0.15650970489298799</v>
      </c>
      <c r="N581" s="15">
        <v>1</v>
      </c>
      <c r="O581" s="14">
        <v>298</v>
      </c>
      <c r="P581" s="14">
        <v>4142</v>
      </c>
    </row>
    <row r="582" spans="1:16" x14ac:dyDescent="0.35">
      <c r="A582" s="14" t="s">
        <v>317</v>
      </c>
      <c r="B582" s="15">
        <v>0.56151877091770497</v>
      </c>
      <c r="C582" s="15">
        <v>6.0355853332938395E-14</v>
      </c>
      <c r="D582" s="15">
        <v>1.2102555710320807E-9</v>
      </c>
      <c r="E582" s="14">
        <v>149</v>
      </c>
      <c r="F582" s="17">
        <v>3456</v>
      </c>
      <c r="G582" s="19">
        <v>0.78083480254718995</v>
      </c>
      <c r="H582" s="15">
        <v>0.15068896845235399</v>
      </c>
      <c r="I582" s="15">
        <v>1</v>
      </c>
      <c r="J582" s="14">
        <v>36</v>
      </c>
      <c r="K582" s="17">
        <v>1172</v>
      </c>
      <c r="L582" s="19">
        <v>0.63116884892550296</v>
      </c>
      <c r="M582" s="15">
        <v>4.3905739891113502E-7</v>
      </c>
      <c r="N582" s="15">
        <v>8.8039789629660789E-3</v>
      </c>
      <c r="O582" s="14">
        <v>113</v>
      </c>
      <c r="P582" s="14">
        <v>2284</v>
      </c>
    </row>
    <row r="583" spans="1:16" x14ac:dyDescent="0.35">
      <c r="A583" s="14" t="s">
        <v>319</v>
      </c>
      <c r="B583" s="15">
        <v>0.84360486493878095</v>
      </c>
      <c r="C583" s="15">
        <v>0.74964083273005</v>
      </c>
      <c r="D583" s="15">
        <v>1</v>
      </c>
      <c r="E583" s="14">
        <v>9</v>
      </c>
      <c r="F583" s="17">
        <v>139</v>
      </c>
      <c r="G583" s="19">
        <v>1.3816576161943701</v>
      </c>
      <c r="H583" s="15">
        <v>0.36467080099115001</v>
      </c>
      <c r="I583" s="15">
        <v>1</v>
      </c>
      <c r="J583" s="14">
        <v>7</v>
      </c>
      <c r="K583" s="16">
        <v>129</v>
      </c>
      <c r="L583" s="19">
        <v>2.5520769333099098</v>
      </c>
      <c r="M583" s="15">
        <v>0.21532121271253599</v>
      </c>
      <c r="N583" s="15">
        <v>1</v>
      </c>
      <c r="O583" s="14">
        <v>2</v>
      </c>
      <c r="P583" s="14">
        <v>10</v>
      </c>
    </row>
    <row r="584" spans="1:16" x14ac:dyDescent="0.35">
      <c r="A584" s="14" t="s">
        <v>318</v>
      </c>
      <c r="B584" s="15">
        <v>0.77831752488761297</v>
      </c>
      <c r="C584" s="15">
        <v>2.7695780026380399E-3</v>
      </c>
      <c r="D584" s="15">
        <v>1</v>
      </c>
      <c r="E584" s="14">
        <v>145</v>
      </c>
      <c r="F584" s="17">
        <v>2427</v>
      </c>
      <c r="G584" s="19">
        <v>0.85231763823365303</v>
      </c>
      <c r="H584" s="15">
        <v>0.45053081798359601</v>
      </c>
      <c r="I584" s="15">
        <v>1</v>
      </c>
      <c r="J584" s="14">
        <v>32</v>
      </c>
      <c r="K584" s="17">
        <v>955</v>
      </c>
      <c r="L584" s="19">
        <v>0.97956021778448699</v>
      </c>
      <c r="M584" s="15">
        <v>0.88455505506616905</v>
      </c>
      <c r="N584" s="15">
        <v>1</v>
      </c>
      <c r="O584" s="14">
        <v>113</v>
      </c>
      <c r="P584" s="14">
        <v>1472</v>
      </c>
    </row>
    <row r="585" spans="1:16" x14ac:dyDescent="0.35">
      <c r="A585" s="14" t="s">
        <v>320</v>
      </c>
      <c r="B585" s="15">
        <v>0.29780547472261398</v>
      </c>
      <c r="C585" s="15">
        <v>2.4505163472117801E-21</v>
      </c>
      <c r="D585" s="15">
        <v>4.9137753794290614E-17</v>
      </c>
      <c r="E585" s="14">
        <v>42</v>
      </c>
      <c r="F585" s="17">
        <v>1837</v>
      </c>
      <c r="G585" s="19">
        <v>0.52086556293192399</v>
      </c>
      <c r="H585" s="15">
        <v>1.2338517453934101E-2</v>
      </c>
      <c r="I585" s="15">
        <v>1</v>
      </c>
      <c r="J585" s="14">
        <v>14</v>
      </c>
      <c r="K585" s="16">
        <v>683</v>
      </c>
      <c r="L585" s="19">
        <v>0.30955353925641199</v>
      </c>
      <c r="M585" s="15">
        <v>1.6806517172659499E-13</v>
      </c>
      <c r="N585" s="15">
        <v>3.3700428234616829E-9</v>
      </c>
      <c r="O585" s="14">
        <v>28</v>
      </c>
      <c r="P585" s="14">
        <v>1154</v>
      </c>
    </row>
    <row r="586" spans="1:16" x14ac:dyDescent="0.35">
      <c r="A586" s="14" t="s">
        <v>322</v>
      </c>
      <c r="B586" s="15">
        <v>3.09646811818111</v>
      </c>
      <c r="C586" s="15">
        <v>1.16424672261669E-186</v>
      </c>
      <c r="D586" s="15">
        <v>2.3345475281909869E-182</v>
      </c>
      <c r="E586" s="14">
        <v>1049</v>
      </c>
      <c r="F586" s="17">
        <v>4423</v>
      </c>
      <c r="G586" s="19">
        <v>1.5959590272786801</v>
      </c>
      <c r="H586" s="15">
        <v>3.5219106751329301E-9</v>
      </c>
      <c r="I586" s="15">
        <v>7.0621352857765508E-5</v>
      </c>
      <c r="J586" s="14">
        <v>197</v>
      </c>
      <c r="K586" s="16">
        <v>3174</v>
      </c>
      <c r="L586" s="19">
        <v>8.7242800408054801</v>
      </c>
      <c r="M586" s="15">
        <v>0</v>
      </c>
      <c r="N586" s="15">
        <v>0</v>
      </c>
      <c r="O586" s="14">
        <v>852</v>
      </c>
      <c r="P586" s="14">
        <v>1249</v>
      </c>
    </row>
    <row r="587" spans="1:16" x14ac:dyDescent="0.35">
      <c r="A587" s="14" t="s">
        <v>321</v>
      </c>
      <c r="B587" s="15">
        <v>0.79886966500761503</v>
      </c>
      <c r="C587" s="15">
        <v>3.9647100090577799E-196</v>
      </c>
      <c r="D587" s="15">
        <v>7.9500365101626598E-192</v>
      </c>
      <c r="E587" s="14">
        <v>18762</v>
      </c>
      <c r="F587" s="17">
        <v>301881</v>
      </c>
      <c r="G587" s="19">
        <v>1.5403585894646601</v>
      </c>
      <c r="H587" s="15">
        <v>2.1263098030807799E-70</v>
      </c>
      <c r="I587" s="15">
        <v>4.2636764171375798E-66</v>
      </c>
      <c r="J587" s="14">
        <v>3196</v>
      </c>
      <c r="K587" s="16">
        <v>62364</v>
      </c>
      <c r="L587" s="19">
        <v>0.82108796677580598</v>
      </c>
      <c r="M587" s="15">
        <v>3.9758121022330703E-126</v>
      </c>
      <c r="N587" s="15">
        <v>7.9722984273977526E-122</v>
      </c>
      <c r="O587" s="14">
        <v>15566</v>
      </c>
      <c r="P587" s="14">
        <v>239517</v>
      </c>
    </row>
    <row r="588" spans="1:16" x14ac:dyDescent="0.35">
      <c r="A588" s="14" t="s">
        <v>323</v>
      </c>
      <c r="B588" s="15">
        <v>0.78060800601107605</v>
      </c>
      <c r="C588" s="15">
        <v>1.20798040558959E-214</v>
      </c>
      <c r="D588" s="15">
        <v>2.4222423092882458E-210</v>
      </c>
      <c r="E588" s="14">
        <v>16639</v>
      </c>
      <c r="F588" s="17">
        <v>274022</v>
      </c>
      <c r="G588" s="19">
        <v>1.50413143189065</v>
      </c>
      <c r="H588" s="15">
        <v>1.2060141616273599E-59</v>
      </c>
      <c r="I588" s="15">
        <v>2.4182995968951819E-55</v>
      </c>
      <c r="J588" s="14">
        <v>2780</v>
      </c>
      <c r="K588" s="16">
        <v>53906</v>
      </c>
      <c r="L588" s="19">
        <v>0.79505708206437697</v>
      </c>
      <c r="M588" s="15">
        <v>4.47137427317948E-154</v>
      </c>
      <c r="N588" s="15">
        <v>8.9659996925794937E-150</v>
      </c>
      <c r="O588" s="14">
        <v>13859</v>
      </c>
      <c r="P588" s="14">
        <v>220116</v>
      </c>
    </row>
    <row r="589" spans="1:16" x14ac:dyDescent="0.35">
      <c r="A589" s="14" t="s">
        <v>325</v>
      </c>
      <c r="B589" s="15">
        <v>1.6910315261076001</v>
      </c>
      <c r="C589" s="15">
        <v>5.6025906254726298E-14</v>
      </c>
      <c r="D589" s="15">
        <v>1.1234314722197717E-9</v>
      </c>
      <c r="E589" s="14">
        <v>263</v>
      </c>
      <c r="F589" s="17">
        <v>2027</v>
      </c>
      <c r="G589" s="19">
        <v>1.94396737275332</v>
      </c>
      <c r="H589" s="15">
        <v>8.8321002927087599E-10</v>
      </c>
      <c r="I589" s="15">
        <v>1.7710127506939606E-5</v>
      </c>
      <c r="J589" s="14">
        <v>110</v>
      </c>
      <c r="K589" s="16">
        <v>1451</v>
      </c>
      <c r="L589" s="19">
        <v>3.3905429511584999</v>
      </c>
      <c r="M589" s="15">
        <v>1.9307185280722299E-32</v>
      </c>
      <c r="N589" s="15">
        <v>3.8714767924904352E-28</v>
      </c>
      <c r="O589" s="14">
        <v>153</v>
      </c>
      <c r="P589" s="14">
        <v>576</v>
      </c>
    </row>
    <row r="590" spans="1:16" x14ac:dyDescent="0.35">
      <c r="A590" s="14" t="s">
        <v>324</v>
      </c>
      <c r="B590" s="15">
        <v>0.75777884880985003</v>
      </c>
      <c r="C590" s="15">
        <v>2.4039988510776201E-222</v>
      </c>
      <c r="D590" s="15">
        <v>4.8204984961808441E-218</v>
      </c>
      <c r="E590" s="14">
        <v>13461</v>
      </c>
      <c r="F590" s="17">
        <v>228608</v>
      </c>
      <c r="G590" s="19">
        <v>1.3701696277528099</v>
      </c>
      <c r="H590" s="15">
        <v>1.4546353185991299E-32</v>
      </c>
      <c r="I590" s="15">
        <v>2.9168347408549755E-28</v>
      </c>
      <c r="J590" s="14">
        <v>2224</v>
      </c>
      <c r="K590" s="16">
        <v>45011</v>
      </c>
      <c r="L590" s="19">
        <v>0.77350333304465302</v>
      </c>
      <c r="M590" s="15">
        <v>1.5175182804170699E-159</v>
      </c>
      <c r="N590" s="15">
        <v>3.0429276558923086E-155</v>
      </c>
      <c r="O590" s="14">
        <v>11237</v>
      </c>
      <c r="P590" s="14">
        <v>183597</v>
      </c>
    </row>
    <row r="591" spans="1:16" x14ac:dyDescent="0.35">
      <c r="A591" s="14" t="s">
        <v>326</v>
      </c>
      <c r="B591" s="15">
        <v>0.74913396411829802</v>
      </c>
      <c r="C591" s="15">
        <v>8.6580888084225298E-225</v>
      </c>
      <c r="D591" s="15">
        <v>1.7361199678648857E-220</v>
      </c>
      <c r="E591" s="14">
        <v>12456</v>
      </c>
      <c r="F591" s="17">
        <v>214062</v>
      </c>
      <c r="G591" s="19">
        <v>1.34495358718193</v>
      </c>
      <c r="H591" s="15">
        <v>2.8453369812328101E-27</v>
      </c>
      <c r="I591" s="15">
        <v>5.7054697147680309E-23</v>
      </c>
      <c r="J591" s="14">
        <v>2003</v>
      </c>
      <c r="K591" s="16">
        <v>40770</v>
      </c>
      <c r="L591" s="19">
        <v>0.76239724913506302</v>
      </c>
      <c r="M591" s="15">
        <v>8.5127102818669102E-167</v>
      </c>
      <c r="N591" s="15">
        <v>1.7069686657199529E-162</v>
      </c>
      <c r="O591" s="14">
        <v>10453</v>
      </c>
      <c r="P591" s="14">
        <v>173292</v>
      </c>
    </row>
    <row r="592" spans="1:16" x14ac:dyDescent="0.35">
      <c r="A592" s="14" t="s">
        <v>732</v>
      </c>
      <c r="B592" s="15">
        <v>0.36757801522956701</v>
      </c>
      <c r="C592" s="15">
        <v>1.7661620920103501E-41</v>
      </c>
      <c r="D592" s="15">
        <v>3.541508226899154E-37</v>
      </c>
      <c r="E592" s="14">
        <v>135</v>
      </c>
      <c r="F592" s="17">
        <v>4782</v>
      </c>
      <c r="G592" s="19">
        <v>0.74823392228306196</v>
      </c>
      <c r="H592" s="15">
        <v>7.9851349957577294E-3</v>
      </c>
      <c r="I592" s="15">
        <v>1</v>
      </c>
      <c r="J592" s="14">
        <v>83</v>
      </c>
      <c r="K592" s="17">
        <v>2813</v>
      </c>
      <c r="L592" s="19">
        <v>0.33689146511379198</v>
      </c>
      <c r="M592" s="15">
        <v>2.8373539825470099E-20</v>
      </c>
      <c r="N592" s="15">
        <v>5.6894622058032641E-16</v>
      </c>
      <c r="O592" s="14">
        <v>52</v>
      </c>
      <c r="P592" s="14">
        <v>1969</v>
      </c>
    </row>
    <row r="593" spans="1:16" x14ac:dyDescent="0.35">
      <c r="A593" s="14" t="s">
        <v>733</v>
      </c>
      <c r="B593" s="15">
        <v>0.52568996802902801</v>
      </c>
      <c r="C593" s="15">
        <v>0</v>
      </c>
      <c r="D593" s="15">
        <v>0</v>
      </c>
      <c r="E593" s="14">
        <v>5742</v>
      </c>
      <c r="F593" s="17">
        <v>140216</v>
      </c>
      <c r="G593" s="19">
        <v>0.992264768633491</v>
      </c>
      <c r="H593" s="15">
        <v>0.82720497923126401</v>
      </c>
      <c r="I593" s="15">
        <v>1</v>
      </c>
      <c r="J593" s="14">
        <v>1074</v>
      </c>
      <c r="K593" s="17">
        <v>27521</v>
      </c>
      <c r="L593" s="19">
        <v>0.52197277468822401</v>
      </c>
      <c r="M593" s="15">
        <v>0</v>
      </c>
      <c r="N593" s="15">
        <v>0</v>
      </c>
      <c r="O593" s="14">
        <v>4668</v>
      </c>
      <c r="P593" s="14">
        <v>112695</v>
      </c>
    </row>
    <row r="594" spans="1:16" x14ac:dyDescent="0.35">
      <c r="A594" s="14" t="s">
        <v>734</v>
      </c>
      <c r="B594" s="15">
        <v>0.65104790300694104</v>
      </c>
      <c r="C594" s="15">
        <v>2.2658244514262E-197</v>
      </c>
      <c r="D594" s="15">
        <v>4.5434311899998161E-193</v>
      </c>
      <c r="E594" s="14">
        <v>4571</v>
      </c>
      <c r="F594" s="17">
        <v>90838</v>
      </c>
      <c r="G594" s="19">
        <v>1.1325114085866199</v>
      </c>
      <c r="H594" s="15">
        <v>8.9211400438677605E-4</v>
      </c>
      <c r="I594" s="15">
        <v>1</v>
      </c>
      <c r="J594" s="14">
        <v>867</v>
      </c>
      <c r="K594" s="17">
        <v>19761</v>
      </c>
      <c r="L594" s="19">
        <v>0.66129915956216001</v>
      </c>
      <c r="M594" s="15">
        <v>2.0948529001226399E-148</v>
      </c>
      <c r="N594" s="15">
        <v>4.2005990353259174E-144</v>
      </c>
      <c r="O594" s="14">
        <v>3704</v>
      </c>
      <c r="P594" s="14">
        <v>71077</v>
      </c>
    </row>
    <row r="595" spans="1:16" x14ac:dyDescent="0.35">
      <c r="A595" s="14" t="s">
        <v>328</v>
      </c>
      <c r="B595" s="15">
        <v>0.58378117104523697</v>
      </c>
      <c r="C595" s="15">
        <v>9.2511579216072796E-23</v>
      </c>
      <c r="D595" s="15">
        <v>1.8550421864406918E-18</v>
      </c>
      <c r="E595" s="14">
        <v>296</v>
      </c>
      <c r="F595" s="17">
        <v>6602</v>
      </c>
      <c r="G595" s="19">
        <v>0.79026287485979096</v>
      </c>
      <c r="H595" s="15">
        <v>1.2366085621445399E-2</v>
      </c>
      <c r="I595" s="15">
        <v>1</v>
      </c>
      <c r="J595" s="14">
        <v>114</v>
      </c>
      <c r="K595" s="17">
        <v>3657</v>
      </c>
      <c r="L595" s="19">
        <v>0.78846209051381699</v>
      </c>
      <c r="M595" s="15">
        <v>1.51070429419536E-3</v>
      </c>
      <c r="N595" s="15">
        <v>1</v>
      </c>
      <c r="O595" s="14">
        <v>182</v>
      </c>
      <c r="P595" s="14">
        <v>2945</v>
      </c>
    </row>
    <row r="596" spans="1:16" x14ac:dyDescent="0.35">
      <c r="A596" s="14" t="s">
        <v>327</v>
      </c>
      <c r="B596" s="15">
        <v>0.575514188476694</v>
      </c>
      <c r="C596" s="15">
        <v>0</v>
      </c>
      <c r="D596" s="15">
        <v>0</v>
      </c>
      <c r="E596" s="14">
        <v>9379</v>
      </c>
      <c r="F596" s="17">
        <v>208170</v>
      </c>
      <c r="G596" s="19">
        <v>0.94866533139971598</v>
      </c>
      <c r="H596" s="15">
        <v>9.5609457138832801E-2</v>
      </c>
      <c r="I596" s="15">
        <v>1</v>
      </c>
      <c r="J596" s="14">
        <v>1280</v>
      </c>
      <c r="K596" s="17">
        <v>34024</v>
      </c>
      <c r="L596" s="19">
        <v>0.58348380039048298</v>
      </c>
      <c r="M596" s="15">
        <v>0</v>
      </c>
      <c r="N596" s="15">
        <v>0</v>
      </c>
      <c r="O596" s="14">
        <v>8099</v>
      </c>
      <c r="P596" s="14">
        <v>174146</v>
      </c>
    </row>
    <row r="597" spans="1:16" x14ac:dyDescent="0.35">
      <c r="A597" s="14" t="s">
        <v>329</v>
      </c>
      <c r="B597" s="15">
        <v>0.69537791915304503</v>
      </c>
      <c r="C597" s="15">
        <v>2.90756045408735E-226</v>
      </c>
      <c r="D597" s="15">
        <v>5.8302402225359544E-222</v>
      </c>
      <c r="E597" s="14">
        <v>7585</v>
      </c>
      <c r="F597" s="17">
        <v>140771</v>
      </c>
      <c r="G597" s="19">
        <v>1.07896024364038</v>
      </c>
      <c r="H597" s="15">
        <v>2.9070326003001998E-2</v>
      </c>
      <c r="I597" s="15">
        <v>1</v>
      </c>
      <c r="J597" s="14">
        <v>1010</v>
      </c>
      <c r="K597" s="17">
        <v>24072</v>
      </c>
      <c r="L597" s="19">
        <v>0.71340060531264704</v>
      </c>
      <c r="M597" s="15">
        <v>9.0411357921702099E-169</v>
      </c>
      <c r="N597" s="15">
        <v>1.8129285490459704E-164</v>
      </c>
      <c r="O597" s="14">
        <v>6575</v>
      </c>
      <c r="P597" s="14">
        <v>116699</v>
      </c>
    </row>
    <row r="598" spans="1:16" x14ac:dyDescent="0.35">
      <c r="A598" s="14" t="s">
        <v>331</v>
      </c>
      <c r="B598" s="15">
        <v>0.45282397965585203</v>
      </c>
      <c r="C598" s="15">
        <v>4.99016744089656E-8</v>
      </c>
      <c r="D598" s="15">
        <v>1.0006283752485782E-3</v>
      </c>
      <c r="E598" s="14">
        <v>39</v>
      </c>
      <c r="F598" s="17">
        <v>1122</v>
      </c>
      <c r="G598" s="19">
        <v>0.84040656758035504</v>
      </c>
      <c r="H598" s="15">
        <v>0.46005396058487102</v>
      </c>
      <c r="I598" s="15">
        <v>1</v>
      </c>
      <c r="J598" s="14">
        <v>26</v>
      </c>
      <c r="K598" s="16">
        <v>787</v>
      </c>
      <c r="L598" s="19">
        <v>0.49513270204578202</v>
      </c>
      <c r="M598" s="15">
        <v>9.3763899708952398E-3</v>
      </c>
      <c r="N598" s="15">
        <v>1</v>
      </c>
      <c r="O598" s="14">
        <v>13</v>
      </c>
      <c r="P598" s="14">
        <v>335</v>
      </c>
    </row>
    <row r="599" spans="1:16" x14ac:dyDescent="0.35">
      <c r="A599" s="14" t="s">
        <v>330</v>
      </c>
      <c r="B599" s="15">
        <v>0.68958359251658896</v>
      </c>
      <c r="C599" s="15">
        <v>6.3941969861072002E-134</v>
      </c>
      <c r="D599" s="15">
        <v>1.2821643796542157E-129</v>
      </c>
      <c r="E599" s="14">
        <v>4198</v>
      </c>
      <c r="F599" s="17">
        <v>78884</v>
      </c>
      <c r="G599" s="19">
        <v>1.08270884061004</v>
      </c>
      <c r="H599" s="15">
        <v>8.1123619774565406E-2</v>
      </c>
      <c r="I599" s="15">
        <v>1</v>
      </c>
      <c r="J599" s="14">
        <v>555</v>
      </c>
      <c r="K599" s="16">
        <v>13125</v>
      </c>
      <c r="L599" s="19">
        <v>0.70370170508941199</v>
      </c>
      <c r="M599" s="15">
        <v>1.42785421034775E-103</v>
      </c>
      <c r="N599" s="15">
        <v>2.8631332625893084E-99</v>
      </c>
      <c r="O599" s="14">
        <v>3643</v>
      </c>
      <c r="P599" s="14">
        <v>65759</v>
      </c>
    </row>
    <row r="600" spans="1:16" x14ac:dyDescent="0.35">
      <c r="A600" s="14" t="s">
        <v>332</v>
      </c>
      <c r="B600" s="15">
        <v>0.83411174438734303</v>
      </c>
      <c r="C600" s="15">
        <v>2.0624999631218002E-27</v>
      </c>
      <c r="D600" s="15">
        <v>4.1357249260518338E-23</v>
      </c>
      <c r="E600" s="14">
        <v>3660</v>
      </c>
      <c r="F600" s="17">
        <v>57050</v>
      </c>
      <c r="G600" s="19">
        <v>1.1957914531003799</v>
      </c>
      <c r="H600" s="15">
        <v>2.4266087700448199E-4</v>
      </c>
      <c r="I600" s="15">
        <v>1</v>
      </c>
      <c r="J600" s="14">
        <v>492</v>
      </c>
      <c r="K600" s="17">
        <v>10590</v>
      </c>
      <c r="L600" s="19">
        <v>0.86886724685053096</v>
      </c>
      <c r="M600" s="15">
        <v>8.2097323469594301E-15</v>
      </c>
      <c r="N600" s="15">
        <v>1.646215530212305E-10</v>
      </c>
      <c r="O600" s="14">
        <v>3168</v>
      </c>
      <c r="P600" s="14">
        <v>46460</v>
      </c>
    </row>
    <row r="601" spans="1:16" x14ac:dyDescent="0.35">
      <c r="A601" s="14" t="s">
        <v>334</v>
      </c>
      <c r="B601" s="15">
        <v>0.42740796517109603</v>
      </c>
      <c r="C601" s="15">
        <v>4.0265997380365702E-37</v>
      </c>
      <c r="D601" s="15">
        <v>8.0741377947109301E-33</v>
      </c>
      <c r="E601" s="14">
        <v>177</v>
      </c>
      <c r="F601" s="17">
        <v>5392</v>
      </c>
      <c r="G601" s="19">
        <v>0.85745929905599905</v>
      </c>
      <c r="H601" s="15">
        <v>0.13864834290999301</v>
      </c>
      <c r="I601" s="15">
        <v>1</v>
      </c>
      <c r="J601" s="14">
        <v>100</v>
      </c>
      <c r="K601" s="16">
        <v>2962</v>
      </c>
      <c r="L601" s="19">
        <v>0.40420578853532002</v>
      </c>
      <c r="M601" s="15">
        <v>1.6648749839044199E-19</v>
      </c>
      <c r="N601" s="15">
        <v>3.3384073177251427E-15</v>
      </c>
      <c r="O601" s="14">
        <v>77</v>
      </c>
      <c r="P601" s="14">
        <v>2430</v>
      </c>
    </row>
    <row r="602" spans="1:16" x14ac:dyDescent="0.35">
      <c r="A602" s="14" t="s">
        <v>333</v>
      </c>
      <c r="B602" s="15">
        <v>0.64166183933918797</v>
      </c>
      <c r="C602" s="15">
        <v>0</v>
      </c>
      <c r="D602" s="15">
        <v>0</v>
      </c>
      <c r="E602" s="14">
        <v>9776</v>
      </c>
      <c r="F602" s="17">
        <v>195421</v>
      </c>
      <c r="G602" s="19">
        <v>0.93523700792998699</v>
      </c>
      <c r="H602" s="15">
        <v>1.8281537801663601E-2</v>
      </c>
      <c r="I602" s="15">
        <v>1</v>
      </c>
      <c r="J602" s="14">
        <v>1667</v>
      </c>
      <c r="K602" s="16">
        <v>44669</v>
      </c>
      <c r="L602" s="19">
        <v>0.67870377530788994</v>
      </c>
      <c r="M602" s="15">
        <v>4.82010383616252E-276</v>
      </c>
      <c r="N602" s="15">
        <v>9.6652722122730857E-272</v>
      </c>
      <c r="O602" s="14">
        <v>8109</v>
      </c>
      <c r="P602" s="14">
        <v>150752</v>
      </c>
    </row>
    <row r="603" spans="1:16" x14ac:dyDescent="0.35">
      <c r="A603" s="14" t="s">
        <v>335</v>
      </c>
      <c r="B603" s="15">
        <v>0.67653079438297703</v>
      </c>
      <c r="C603" s="15">
        <v>1.1575609273603501E-297</v>
      </c>
      <c r="D603" s="15">
        <v>2.321141171542974E-293</v>
      </c>
      <c r="E603" s="14">
        <v>8596</v>
      </c>
      <c r="F603" s="17">
        <v>163608</v>
      </c>
      <c r="G603" s="19">
        <v>1.0519600108616101</v>
      </c>
      <c r="H603" s="15">
        <v>9.3020141873462803E-2</v>
      </c>
      <c r="I603" s="15">
        <v>1</v>
      </c>
      <c r="J603" s="14">
        <v>1426</v>
      </c>
      <c r="K603" s="16">
        <v>34842</v>
      </c>
      <c r="L603" s="19">
        <v>0.70428946913605295</v>
      </c>
      <c r="M603" s="15">
        <v>2.03956911018642E-198</v>
      </c>
      <c r="N603" s="15">
        <v>4.0897439797458094E-194</v>
      </c>
      <c r="O603" s="14">
        <v>7170</v>
      </c>
      <c r="P603" s="14">
        <v>128766</v>
      </c>
    </row>
    <row r="604" spans="1:16" x14ac:dyDescent="0.35">
      <c r="A604" s="14" t="s">
        <v>337</v>
      </c>
      <c r="B604" s="15">
        <v>0.60162694297288999</v>
      </c>
      <c r="C604" s="15">
        <v>3.2564783581382999E-11</v>
      </c>
      <c r="D604" s="15">
        <v>6.5298904037389187E-7</v>
      </c>
      <c r="E604" s="14">
        <v>154</v>
      </c>
      <c r="F604" s="17">
        <v>3334</v>
      </c>
      <c r="G604" s="19">
        <v>0.84633888379188504</v>
      </c>
      <c r="H604" s="15">
        <v>0.25081373085495301</v>
      </c>
      <c r="I604" s="15">
        <v>1</v>
      </c>
      <c r="J604" s="14">
        <v>55</v>
      </c>
      <c r="K604" s="17">
        <v>1652</v>
      </c>
      <c r="L604" s="19">
        <v>0.75096974360979996</v>
      </c>
      <c r="M604" s="15">
        <v>4.6114250866103402E-3</v>
      </c>
      <c r="N604" s="15">
        <v>1</v>
      </c>
      <c r="O604" s="14">
        <v>99</v>
      </c>
      <c r="P604" s="14">
        <v>1682</v>
      </c>
    </row>
    <row r="605" spans="1:16" x14ac:dyDescent="0.35">
      <c r="A605" s="14" t="s">
        <v>336</v>
      </c>
      <c r="B605" s="15">
        <v>0.57581753182733697</v>
      </c>
      <c r="C605" s="15">
        <v>0</v>
      </c>
      <c r="D605" s="15">
        <v>0</v>
      </c>
      <c r="E605" s="14">
        <v>5286</v>
      </c>
      <c r="F605" s="17">
        <v>118279</v>
      </c>
      <c r="G605" s="19">
        <v>0.72598412598138495</v>
      </c>
      <c r="H605" s="15">
        <v>8.3919229005735906E-14</v>
      </c>
      <c r="I605" s="15">
        <v>1.6827483800230163E-9</v>
      </c>
      <c r="J605" s="14">
        <v>561</v>
      </c>
      <c r="K605" s="17">
        <v>19118</v>
      </c>
      <c r="L605" s="19">
        <v>0.60249962498610099</v>
      </c>
      <c r="M605" s="15">
        <v>9.5656453690140702E-291</v>
      </c>
      <c r="N605" s="15">
        <v>1.9181032093947014E-286</v>
      </c>
      <c r="O605" s="14">
        <v>4725</v>
      </c>
      <c r="P605" s="14">
        <v>99161</v>
      </c>
    </row>
    <row r="606" spans="1:16" x14ac:dyDescent="0.35">
      <c r="A606" s="14" t="s">
        <v>338</v>
      </c>
      <c r="B606" s="15">
        <v>0.69026993887130095</v>
      </c>
      <c r="C606" s="15">
        <v>2.7867550697605399E-127</v>
      </c>
      <c r="D606" s="15">
        <v>5.5880012658838345E-123</v>
      </c>
      <c r="E606" s="14">
        <v>4007</v>
      </c>
      <c r="F606" s="17">
        <v>75240</v>
      </c>
      <c r="G606" s="19">
        <v>0.77788570542584501</v>
      </c>
      <c r="H606" s="15">
        <v>2.4585311013452201E-7</v>
      </c>
      <c r="I606" s="15">
        <v>4.9298465644174354E-3</v>
      </c>
      <c r="J606" s="14">
        <v>438</v>
      </c>
      <c r="K606" s="16">
        <v>14093</v>
      </c>
      <c r="L606" s="19">
        <v>0.742051964999208</v>
      </c>
      <c r="M606" s="15">
        <v>2.2585057149264001E-72</v>
      </c>
      <c r="N606" s="15">
        <v>4.5287556595704175E-68</v>
      </c>
      <c r="O606" s="14">
        <v>3569</v>
      </c>
      <c r="P606" s="14">
        <v>61147</v>
      </c>
    </row>
    <row r="607" spans="1:16" x14ac:dyDescent="0.35">
      <c r="A607" s="14" t="s">
        <v>340</v>
      </c>
      <c r="B607" s="15">
        <v>0.431117084090401</v>
      </c>
      <c r="C607" s="15">
        <v>6.5177702063270197E-39</v>
      </c>
      <c r="D607" s="15">
        <v>1.306943281772694E-34</v>
      </c>
      <c r="E607" s="14">
        <v>190</v>
      </c>
      <c r="F607" s="17">
        <v>5738</v>
      </c>
      <c r="G607" s="19">
        <v>0.68979577640738798</v>
      </c>
      <c r="H607" s="15">
        <v>3.9662470247219802E-4</v>
      </c>
      <c r="I607" s="15">
        <v>1</v>
      </c>
      <c r="J607" s="14">
        <v>88</v>
      </c>
      <c r="K607" s="16">
        <v>3230</v>
      </c>
      <c r="L607" s="19">
        <v>0.51879088616648505</v>
      </c>
      <c r="M607" s="15">
        <v>8.07036856725161E-13</v>
      </c>
      <c r="N607" s="15">
        <v>1.6182703051052927E-8</v>
      </c>
      <c r="O607" s="14">
        <v>102</v>
      </c>
      <c r="P607" s="14">
        <v>2508</v>
      </c>
    </row>
    <row r="608" spans="1:16" x14ac:dyDescent="0.35">
      <c r="A608" s="14" t="s">
        <v>339</v>
      </c>
      <c r="B608" s="15">
        <v>0.69485598665094195</v>
      </c>
      <c r="C608" s="15">
        <v>1.65889908539405E-184</v>
      </c>
      <c r="D608" s="15">
        <v>3.326424446032149E-180</v>
      </c>
      <c r="E608" s="14">
        <v>6111</v>
      </c>
      <c r="F608" s="17">
        <v>113709</v>
      </c>
      <c r="G608" s="19">
        <v>0.90354951609826895</v>
      </c>
      <c r="H608" s="15">
        <v>4.31683038169689E-3</v>
      </c>
      <c r="I608" s="15">
        <v>1</v>
      </c>
      <c r="J608" s="14">
        <v>925</v>
      </c>
      <c r="K608" s="16">
        <v>25714</v>
      </c>
      <c r="L608" s="19">
        <v>0.74815403301031602</v>
      </c>
      <c r="M608" s="15">
        <v>6.5875405781315699E-98</v>
      </c>
      <c r="N608" s="15">
        <v>1.3209336367269423E-93</v>
      </c>
      <c r="O608" s="14">
        <v>5186</v>
      </c>
      <c r="P608" s="14">
        <v>87995</v>
      </c>
    </row>
    <row r="609" spans="1:16" x14ac:dyDescent="0.35">
      <c r="A609" s="14" t="s">
        <v>341</v>
      </c>
      <c r="B609" s="15">
        <v>0.83443110466969905</v>
      </c>
      <c r="C609" s="15">
        <v>1.48076295736817E-35</v>
      </c>
      <c r="D609" s="15">
        <v>2.9692258821146547E-31</v>
      </c>
      <c r="E609" s="14">
        <v>4852</v>
      </c>
      <c r="F609" s="17">
        <v>75550</v>
      </c>
      <c r="G609" s="19">
        <v>1.15570250878736</v>
      </c>
      <c r="H609" s="15">
        <v>4.0663537418594799E-4</v>
      </c>
      <c r="I609" s="15">
        <v>1</v>
      </c>
      <c r="J609" s="14">
        <v>711</v>
      </c>
      <c r="K609" s="16">
        <v>15868</v>
      </c>
      <c r="L609" s="19">
        <v>0.88394624875134098</v>
      </c>
      <c r="M609" s="15">
        <v>8.8233851089150702E-15</v>
      </c>
      <c r="N609" s="15">
        <v>1.7692651820396498E-10</v>
      </c>
      <c r="O609" s="14">
        <v>4141</v>
      </c>
      <c r="P609" s="14">
        <v>59682</v>
      </c>
    </row>
    <row r="610" spans="1:16" x14ac:dyDescent="0.35">
      <c r="A610" s="14" t="s">
        <v>343</v>
      </c>
      <c r="B610" s="15">
        <v>1.1771166822404999</v>
      </c>
      <c r="C610" s="15">
        <v>4.6953239001537501E-8</v>
      </c>
      <c r="D610" s="15">
        <v>9.4150634845882998E-4</v>
      </c>
      <c r="E610" s="14">
        <v>1282</v>
      </c>
      <c r="F610" s="17">
        <v>14198</v>
      </c>
      <c r="G610" s="19">
        <v>0.93567296959193103</v>
      </c>
      <c r="H610" s="15">
        <v>0.23758128928849001</v>
      </c>
      <c r="I610" s="15">
        <v>1</v>
      </c>
      <c r="J610" s="14">
        <v>358</v>
      </c>
      <c r="K610" s="16">
        <v>9707</v>
      </c>
      <c r="L610" s="19">
        <v>2.6298046773566899</v>
      </c>
      <c r="M610" s="15">
        <v>2.70819547971665E-127</v>
      </c>
      <c r="N610" s="15">
        <v>5.4304735759278263E-123</v>
      </c>
      <c r="O610" s="14">
        <v>924</v>
      </c>
      <c r="P610" s="14">
        <v>4491</v>
      </c>
    </row>
    <row r="611" spans="1:16" x14ac:dyDescent="0.35">
      <c r="A611" s="14" t="s">
        <v>342</v>
      </c>
      <c r="B611" s="15">
        <v>0.84022682589944897</v>
      </c>
      <c r="C611" s="15">
        <v>3.3705450750579299E-208</v>
      </c>
      <c r="D611" s="15">
        <v>6.7586169845061613E-204</v>
      </c>
      <c r="E611" s="14">
        <v>35778</v>
      </c>
      <c r="F611" s="17">
        <v>544099</v>
      </c>
      <c r="G611" s="19">
        <v>1.24676772438185</v>
      </c>
      <c r="H611" s="15">
        <v>3.0447495660317902E-20</v>
      </c>
      <c r="I611" s="15">
        <v>6.1053318298069456E-16</v>
      </c>
      <c r="J611" s="14">
        <v>4116</v>
      </c>
      <c r="K611" s="17">
        <v>94555</v>
      </c>
      <c r="L611" s="19">
        <v>0.88830837136646501</v>
      </c>
      <c r="M611" s="15">
        <v>4.9482558439176702E-86</v>
      </c>
      <c r="N611" s="15">
        <v>9.9222426182237123E-82</v>
      </c>
      <c r="O611" s="14">
        <v>31662</v>
      </c>
      <c r="P611" s="14">
        <v>449544</v>
      </c>
    </row>
    <row r="612" spans="1:16" x14ac:dyDescent="0.35">
      <c r="A612" s="14" t="s">
        <v>344</v>
      </c>
      <c r="B612" s="15">
        <v>0.86471730460760898</v>
      </c>
      <c r="C612" s="15">
        <v>4.4789401050779702E-114</v>
      </c>
      <c r="D612" s="15">
        <v>8.9811706987023463E-110</v>
      </c>
      <c r="E612" s="14">
        <v>27291</v>
      </c>
      <c r="F612" s="17">
        <v>406204</v>
      </c>
      <c r="G612" s="19">
        <v>1.41108493911357</v>
      </c>
      <c r="H612" s="15">
        <v>9.7475787357552407E-46</v>
      </c>
      <c r="I612" s="15">
        <v>1.9545844880936408E-41</v>
      </c>
      <c r="J612" s="14">
        <v>3200</v>
      </c>
      <c r="K612" s="17">
        <v>66145</v>
      </c>
      <c r="L612" s="19">
        <v>0.89661649004392696</v>
      </c>
      <c r="M612" s="15">
        <v>1.8730842198267301E-57</v>
      </c>
      <c r="N612" s="15">
        <v>3.7559084775965591E-53</v>
      </c>
      <c r="O612" s="14">
        <v>24091</v>
      </c>
      <c r="P612" s="14">
        <v>340059</v>
      </c>
    </row>
    <row r="613" spans="1:16" x14ac:dyDescent="0.35">
      <c r="A613" s="14" t="s">
        <v>346</v>
      </c>
      <c r="B613" s="15">
        <v>0.978623724342089</v>
      </c>
      <c r="C613" s="15">
        <v>0.94268312346081595</v>
      </c>
      <c r="D613" s="15">
        <v>1</v>
      </c>
      <c r="E613" s="14">
        <v>51</v>
      </c>
      <c r="F613" s="17">
        <v>679</v>
      </c>
      <c r="G613" s="19">
        <v>1.9755491117356401</v>
      </c>
      <c r="H613" s="15">
        <v>3.5257457391573598E-4</v>
      </c>
      <c r="I613" s="15">
        <v>1</v>
      </c>
      <c r="J613" s="14">
        <v>36</v>
      </c>
      <c r="K613" s="16">
        <v>465</v>
      </c>
      <c r="L613" s="19">
        <v>0.89441097265931802</v>
      </c>
      <c r="M613" s="15">
        <v>0.798846628131613</v>
      </c>
      <c r="N613" s="15">
        <v>1</v>
      </c>
      <c r="O613" s="14">
        <v>15</v>
      </c>
      <c r="P613" s="14">
        <v>214</v>
      </c>
    </row>
    <row r="614" spans="1:16" x14ac:dyDescent="0.35">
      <c r="A614" s="14" t="s">
        <v>345</v>
      </c>
      <c r="B614" s="15">
        <v>0.79481607830029499</v>
      </c>
      <c r="C614" s="15">
        <v>3.0864801605645098E-39</v>
      </c>
      <c r="D614" s="15">
        <v>6.1890100179639551E-35</v>
      </c>
      <c r="E614" s="14">
        <v>3271</v>
      </c>
      <c r="F614" s="17">
        <v>53489</v>
      </c>
      <c r="G614" s="19">
        <v>1.08900572146769</v>
      </c>
      <c r="H614" s="15">
        <v>7.6333478864071005E-2</v>
      </c>
      <c r="I614" s="15">
        <v>1</v>
      </c>
      <c r="J614" s="14">
        <v>494</v>
      </c>
      <c r="K614" s="16">
        <v>11611</v>
      </c>
      <c r="L614" s="19">
        <v>0.84488123453314401</v>
      </c>
      <c r="M614" s="15">
        <v>1.8173719344776399E-18</v>
      </c>
      <c r="N614" s="15">
        <v>3.6441942030145636E-14</v>
      </c>
      <c r="O614" s="14">
        <v>2777</v>
      </c>
      <c r="P614" s="14">
        <v>41878</v>
      </c>
    </row>
    <row r="615" spans="1:16" x14ac:dyDescent="0.35">
      <c r="A615" s="14" t="s">
        <v>347</v>
      </c>
      <c r="B615" s="15">
        <v>0.80524906839763999</v>
      </c>
      <c r="C615" s="15">
        <v>1.8451101197430901E-33</v>
      </c>
      <c r="D615" s="15">
        <v>3.6998148121088442E-29</v>
      </c>
      <c r="E615" s="14">
        <v>3121</v>
      </c>
      <c r="F615" s="17">
        <v>50388</v>
      </c>
      <c r="G615" s="19">
        <v>1.05144198246568</v>
      </c>
      <c r="H615" s="15">
        <v>0.31644256465033999</v>
      </c>
      <c r="I615" s="15">
        <v>1</v>
      </c>
      <c r="J615" s="14">
        <v>437</v>
      </c>
      <c r="K615" s="16">
        <v>10611</v>
      </c>
      <c r="L615" s="19">
        <v>0.85990399495212599</v>
      </c>
      <c r="M615" s="15">
        <v>1.4394093000685101E-14</v>
      </c>
      <c r="N615" s="15">
        <v>2.8863035284973763E-10</v>
      </c>
      <c r="O615" s="14">
        <v>2684</v>
      </c>
      <c r="P615" s="14">
        <v>39777</v>
      </c>
    </row>
    <row r="616" spans="1:16" x14ac:dyDescent="0.35">
      <c r="A616" s="14" t="s">
        <v>349</v>
      </c>
      <c r="B616" s="15">
        <v>1.7940948085836801</v>
      </c>
      <c r="C616" s="15">
        <v>1.54643472390946E-40</v>
      </c>
      <c r="D616" s="15">
        <v>3.100910908383249E-36</v>
      </c>
      <c r="E616" s="14">
        <v>685</v>
      </c>
      <c r="F616" s="17">
        <v>4979</v>
      </c>
      <c r="G616" s="19">
        <v>0.99671562150870097</v>
      </c>
      <c r="H616" s="15">
        <v>1</v>
      </c>
      <c r="I616" s="15">
        <v>1</v>
      </c>
      <c r="J616" s="14">
        <v>91</v>
      </c>
      <c r="K616" s="17">
        <v>2324</v>
      </c>
      <c r="L616" s="19">
        <v>2.8582952077983501</v>
      </c>
      <c r="M616" s="15">
        <v>1.5948059566178301E-94</v>
      </c>
      <c r="N616" s="15">
        <v>3.1979049042100727E-90</v>
      </c>
      <c r="O616" s="14">
        <v>594</v>
      </c>
      <c r="P616" s="14">
        <v>2655</v>
      </c>
    </row>
    <row r="617" spans="1:16" x14ac:dyDescent="0.35">
      <c r="A617" s="14" t="s">
        <v>348</v>
      </c>
      <c r="B617" s="15">
        <v>0.77160088628067203</v>
      </c>
      <c r="C617" s="15">
        <v>1.4219769304365099E-135</v>
      </c>
      <c r="D617" s="15">
        <v>2.8513481409112899E-131</v>
      </c>
      <c r="E617" s="14">
        <v>9259</v>
      </c>
      <c r="F617" s="17">
        <v>155112</v>
      </c>
      <c r="G617" s="19">
        <v>1.0505536476175701</v>
      </c>
      <c r="H617" s="15">
        <v>0.11768170168591501</v>
      </c>
      <c r="I617" s="15">
        <v>1</v>
      </c>
      <c r="J617" s="14">
        <v>1273</v>
      </c>
      <c r="K617" s="16">
        <v>31106</v>
      </c>
      <c r="L617" s="19">
        <v>0.81744644480572803</v>
      </c>
      <c r="M617" s="15">
        <v>2.18548154703963E-70</v>
      </c>
      <c r="N617" s="15">
        <v>4.3823275981238661E-66</v>
      </c>
      <c r="O617" s="14">
        <v>7986</v>
      </c>
      <c r="P617" s="14">
        <v>124006</v>
      </c>
    </row>
    <row r="618" spans="1:16" x14ac:dyDescent="0.35">
      <c r="A618" s="14" t="s">
        <v>350</v>
      </c>
      <c r="B618" s="15">
        <v>0.78109277384081299</v>
      </c>
      <c r="C618" s="15">
        <v>8.3012703740804196E-97</v>
      </c>
      <c r="D618" s="15">
        <v>1.6645707354106058E-92</v>
      </c>
      <c r="E618" s="14">
        <v>7218</v>
      </c>
      <c r="F618" s="17">
        <v>119698</v>
      </c>
      <c r="G618" s="19">
        <v>1.1376429006478199</v>
      </c>
      <c r="H618" s="15">
        <v>1.9657745428718E-4</v>
      </c>
      <c r="I618" s="15">
        <v>1</v>
      </c>
      <c r="J618" s="14">
        <v>1046</v>
      </c>
      <c r="K618" s="17">
        <v>23816</v>
      </c>
      <c r="L618" s="19">
        <v>0.81806420134165403</v>
      </c>
      <c r="M618" s="15">
        <v>1.01526101071673E-54</v>
      </c>
      <c r="N618" s="15">
        <v>2.035801378689187E-50</v>
      </c>
      <c r="O618" s="14">
        <v>6172</v>
      </c>
      <c r="P618" s="14">
        <v>95882</v>
      </c>
    </row>
    <row r="619" spans="1:16" x14ac:dyDescent="0.35">
      <c r="A619" s="14" t="s">
        <v>735</v>
      </c>
      <c r="B619" s="15">
        <v>0.35598689407874601</v>
      </c>
      <c r="C619" s="15">
        <v>5.9794286559993996E-48</v>
      </c>
      <c r="D619" s="15">
        <v>1.1989950341009997E-43</v>
      </c>
      <c r="E619" s="14">
        <v>145</v>
      </c>
      <c r="F619" s="17">
        <v>5303</v>
      </c>
      <c r="G619" s="19">
        <v>0.65069197419928504</v>
      </c>
      <c r="H619" s="15">
        <v>1.30512492951954E-4</v>
      </c>
      <c r="I619" s="15">
        <v>1</v>
      </c>
      <c r="J619" s="14">
        <v>75</v>
      </c>
      <c r="K619" s="16">
        <v>2918</v>
      </c>
      <c r="L619" s="19">
        <v>0.37438917672983002</v>
      </c>
      <c r="M619" s="15">
        <v>3.1422952562452501E-21</v>
      </c>
      <c r="N619" s="15">
        <v>6.3009304478229761E-17</v>
      </c>
      <c r="O619" s="14">
        <v>70</v>
      </c>
      <c r="P619" s="14">
        <v>2385</v>
      </c>
    </row>
    <row r="620" spans="1:16" x14ac:dyDescent="0.35">
      <c r="A620" s="14" t="s">
        <v>736</v>
      </c>
      <c r="B620" s="15">
        <v>0.53339979446224095</v>
      </c>
      <c r="C620" s="15">
        <v>0</v>
      </c>
      <c r="D620" s="15">
        <v>0</v>
      </c>
      <c r="E620" s="14">
        <v>5752</v>
      </c>
      <c r="F620" s="17">
        <v>138489</v>
      </c>
      <c r="G620" s="19">
        <v>0.67020542880073997</v>
      </c>
      <c r="H620" s="15">
        <v>1.66276706966865E-26</v>
      </c>
      <c r="I620" s="15">
        <v>3.334180528099577E-22</v>
      </c>
      <c r="J620" s="14">
        <v>737</v>
      </c>
      <c r="K620" s="16">
        <v>26672</v>
      </c>
      <c r="L620" s="19">
        <v>0.56588517109882297</v>
      </c>
      <c r="M620" s="15">
        <v>0</v>
      </c>
      <c r="N620" s="15">
        <v>0</v>
      </c>
      <c r="O620" s="14">
        <v>5015</v>
      </c>
      <c r="P620" s="14">
        <v>111817</v>
      </c>
    </row>
    <row r="621" spans="1:16" x14ac:dyDescent="0.35">
      <c r="A621" s="14" t="s">
        <v>737</v>
      </c>
      <c r="B621" s="15">
        <v>0.60901613224699302</v>
      </c>
      <c r="C621" s="15">
        <v>1.8196198145359099E-257</v>
      </c>
      <c r="D621" s="15">
        <v>3.6487016521074067E-253</v>
      </c>
      <c r="E621" s="14">
        <v>4367</v>
      </c>
      <c r="F621" s="17">
        <v>92679</v>
      </c>
      <c r="G621" s="19">
        <v>0.74927892058684997</v>
      </c>
      <c r="H621" s="15">
        <v>4.6050047600189502E-11</v>
      </c>
      <c r="I621" s="15">
        <v>9.2339555447899987E-7</v>
      </c>
      <c r="J621" s="14">
        <v>540</v>
      </c>
      <c r="K621" s="16">
        <v>17904</v>
      </c>
      <c r="L621" s="19">
        <v>0.64914041022628399</v>
      </c>
      <c r="M621" s="15">
        <v>3.5932944487041699E-168</v>
      </c>
      <c r="N621" s="15">
        <v>7.2052740285416009E-164</v>
      </c>
      <c r="O621" s="14">
        <v>3827</v>
      </c>
      <c r="P621" s="14">
        <v>74775</v>
      </c>
    </row>
    <row r="622" spans="1:16" x14ac:dyDescent="0.35">
      <c r="A622" s="14" t="s">
        <v>352</v>
      </c>
      <c r="B622" s="15">
        <v>1.4749542338611801</v>
      </c>
      <c r="C622" s="15">
        <v>7.6172448512000104E-25</v>
      </c>
      <c r="D622" s="15">
        <v>1.527409937562626E-20</v>
      </c>
      <c r="E622" s="14">
        <v>866</v>
      </c>
      <c r="F622" s="17">
        <v>7656</v>
      </c>
      <c r="G622" s="19">
        <v>1.1938303253356399</v>
      </c>
      <c r="H622" s="15">
        <v>1.90151028333642E-2</v>
      </c>
      <c r="I622" s="15">
        <v>1</v>
      </c>
      <c r="J622" s="14">
        <v>199</v>
      </c>
      <c r="K622" s="17">
        <v>4262</v>
      </c>
      <c r="L622" s="19">
        <v>2.51063909401126</v>
      </c>
      <c r="M622" s="15">
        <v>2.8322106283718901E-85</v>
      </c>
      <c r="N622" s="15">
        <v>5.6791487520113139E-81</v>
      </c>
      <c r="O622" s="14">
        <v>667</v>
      </c>
      <c r="P622" s="14">
        <v>3394</v>
      </c>
    </row>
    <row r="623" spans="1:16" x14ac:dyDescent="0.35">
      <c r="A623" s="14" t="s">
        <v>351</v>
      </c>
      <c r="B623" s="15">
        <v>0.98086772336756201</v>
      </c>
      <c r="C623" s="15">
        <v>1.5046903019539401E-3</v>
      </c>
      <c r="D623" s="15">
        <v>1</v>
      </c>
      <c r="E623" s="14">
        <v>31928</v>
      </c>
      <c r="F623" s="17">
        <v>423347</v>
      </c>
      <c r="G623" s="19">
        <v>1.3398032468784999</v>
      </c>
      <c r="H623" s="15">
        <v>2.76822610349287E-34</v>
      </c>
      <c r="I623" s="15">
        <v>5.5508469827239032E-30</v>
      </c>
      <c r="J623" s="14">
        <v>3478</v>
      </c>
      <c r="K623" s="17">
        <v>75128</v>
      </c>
      <c r="L623" s="19">
        <v>1.04645465283647</v>
      </c>
      <c r="M623" s="15">
        <v>2.35340364033043E-12</v>
      </c>
      <c r="N623" s="15">
        <v>4.7190449795905782E-8</v>
      </c>
      <c r="O623" s="14">
        <v>28450</v>
      </c>
      <c r="P623" s="14">
        <v>348219</v>
      </c>
    </row>
    <row r="624" spans="1:16" x14ac:dyDescent="0.35">
      <c r="A624" s="14" t="s">
        <v>353</v>
      </c>
      <c r="B624" s="15">
        <v>1.0289328998432401</v>
      </c>
      <c r="C624" s="15">
        <v>7.6186947082803402E-6</v>
      </c>
      <c r="D624" s="15">
        <v>0.15277006629043738</v>
      </c>
      <c r="E624" s="14">
        <v>29200</v>
      </c>
      <c r="F624" s="17">
        <v>370635</v>
      </c>
      <c r="G624" s="19">
        <v>1.40463586369778</v>
      </c>
      <c r="H624" s="15">
        <v>1.29732593128555E-43</v>
      </c>
      <c r="I624" s="15">
        <v>2.6013979574137847E-39</v>
      </c>
      <c r="J624" s="14">
        <v>3011</v>
      </c>
      <c r="K624" s="17">
        <v>61899</v>
      </c>
      <c r="L624" s="19">
        <v>1.0893608002372801</v>
      </c>
      <c r="M624" s="15">
        <v>1.1887684768007601E-36</v>
      </c>
      <c r="N624" s="15">
        <v>2.383718549680884E-32</v>
      </c>
      <c r="O624" s="14">
        <v>26189</v>
      </c>
      <c r="P624" s="14">
        <v>308736</v>
      </c>
    </row>
    <row r="625" spans="1:16" x14ac:dyDescent="0.35">
      <c r="A625" s="14" t="s">
        <v>738</v>
      </c>
      <c r="B625" s="15">
        <v>0.74133586541058405</v>
      </c>
      <c r="C625" s="15">
        <v>3.0600753689450499E-208</v>
      </c>
      <c r="D625" s="15">
        <v>6.1360631298086143E-204</v>
      </c>
      <c r="E625" s="14">
        <v>10629</v>
      </c>
      <c r="F625" s="17">
        <v>184831</v>
      </c>
      <c r="G625" s="19">
        <v>1.39489254103773</v>
      </c>
      <c r="H625" s="15">
        <v>2.4877368377073799E-33</v>
      </c>
      <c r="I625" s="15">
        <v>4.9884099069708382E-29</v>
      </c>
      <c r="J625" s="14">
        <v>1962</v>
      </c>
      <c r="K625" s="16">
        <v>38743</v>
      </c>
      <c r="L625" s="19">
        <v>0.75068378343752595</v>
      </c>
      <c r="M625" s="15">
        <v>1.5644877322861201E-156</v>
      </c>
      <c r="N625" s="15">
        <v>3.137110800780128E-152</v>
      </c>
      <c r="O625" s="14">
        <v>8667</v>
      </c>
      <c r="P625" s="14">
        <v>146088</v>
      </c>
    </row>
    <row r="626" spans="1:16" x14ac:dyDescent="0.35">
      <c r="A626" s="14" t="s">
        <v>739</v>
      </c>
      <c r="B626" s="15">
        <v>0.80603513894382794</v>
      </c>
      <c r="C626" s="15">
        <v>6.9933126587265197E-100</v>
      </c>
      <c r="D626" s="15">
        <v>1.4022990543278417E-95</v>
      </c>
      <c r="E626" s="14">
        <v>9985</v>
      </c>
      <c r="F626" s="17">
        <v>160285</v>
      </c>
      <c r="G626" s="19">
        <v>1.46026526626743</v>
      </c>
      <c r="H626" s="15">
        <v>2.3384098614872898E-39</v>
      </c>
      <c r="I626" s="15">
        <v>4.6889794542543136E-35</v>
      </c>
      <c r="J626" s="14">
        <v>1770</v>
      </c>
      <c r="K626" s="17">
        <v>33399</v>
      </c>
      <c r="L626" s="19">
        <v>0.821806571952301</v>
      </c>
      <c r="M626" s="15">
        <v>1.73307846747214E-68</v>
      </c>
      <c r="N626" s="15">
        <v>3.4751689429751351E-64</v>
      </c>
      <c r="O626" s="14">
        <v>8215</v>
      </c>
      <c r="P626" s="14">
        <v>126886</v>
      </c>
    </row>
    <row r="627" spans="1:16" x14ac:dyDescent="0.35">
      <c r="A627" s="14" t="s">
        <v>480</v>
      </c>
      <c r="B627" s="15">
        <v>0</v>
      </c>
      <c r="C627" s="15">
        <v>1</v>
      </c>
      <c r="D627" s="15">
        <v>1</v>
      </c>
      <c r="E627" s="14">
        <v>0</v>
      </c>
      <c r="F627" s="17">
        <v>0</v>
      </c>
      <c r="G627" s="19">
        <v>0</v>
      </c>
      <c r="H627" s="15">
        <v>1</v>
      </c>
      <c r="I627" s="15">
        <v>1</v>
      </c>
      <c r="J627" s="14">
        <v>0</v>
      </c>
      <c r="K627" s="16">
        <v>0</v>
      </c>
      <c r="L627" s="19">
        <v>0</v>
      </c>
      <c r="M627" s="15">
        <v>1</v>
      </c>
      <c r="N627" s="15">
        <v>1</v>
      </c>
      <c r="O627" s="14">
        <v>0</v>
      </c>
      <c r="P627" s="14">
        <v>0</v>
      </c>
    </row>
    <row r="628" spans="1:16" x14ac:dyDescent="0.35">
      <c r="A628" s="14" t="s">
        <v>400</v>
      </c>
      <c r="B628" s="15">
        <v>0.60153909552475604</v>
      </c>
      <c r="C628" s="15">
        <v>2.17192216725455E-5</v>
      </c>
      <c r="D628" s="15">
        <v>0.43551383297788238</v>
      </c>
      <c r="E628" s="14">
        <v>64</v>
      </c>
      <c r="F628" s="17">
        <v>1386</v>
      </c>
      <c r="G628" s="19">
        <v>1.2329927990216001</v>
      </c>
      <c r="H628" s="15">
        <v>0.13685685452305499</v>
      </c>
      <c r="I628" s="15">
        <v>1</v>
      </c>
      <c r="J628" s="14">
        <v>52</v>
      </c>
      <c r="K628" s="16">
        <v>1075</v>
      </c>
      <c r="L628" s="19">
        <v>0.492317091572193</v>
      </c>
      <c r="M628" s="15">
        <v>1.3045006176145599E-2</v>
      </c>
      <c r="N628" s="15">
        <v>1</v>
      </c>
      <c r="O628" s="14">
        <v>12</v>
      </c>
      <c r="P628" s="14">
        <v>311</v>
      </c>
    </row>
    <row r="629" spans="1:16" x14ac:dyDescent="0.35">
      <c r="A629" s="14" t="s">
        <v>399</v>
      </c>
      <c r="B629" s="15">
        <v>0.64594673847990103</v>
      </c>
      <c r="C629" s="15">
        <v>2.5860662774868498E-144</v>
      </c>
      <c r="D629" s="15">
        <v>5.185580099616631E-140</v>
      </c>
      <c r="E629" s="14">
        <v>3187</v>
      </c>
      <c r="F629" s="17">
        <v>63958</v>
      </c>
      <c r="G629" s="19">
        <v>1.2324539216291801</v>
      </c>
      <c r="H629" s="15">
        <v>1.1307923638267799E-6</v>
      </c>
      <c r="I629" s="15">
        <v>2.2674648479454593E-2</v>
      </c>
      <c r="J629" s="14">
        <v>653</v>
      </c>
      <c r="K629" s="16">
        <v>13718</v>
      </c>
      <c r="L629" s="19">
        <v>0.64088973245077396</v>
      </c>
      <c r="M629" s="15">
        <v>1.06408130749668E-119</v>
      </c>
      <c r="N629" s="15">
        <v>2.1336958377923429E-115</v>
      </c>
      <c r="O629" s="14">
        <v>2534</v>
      </c>
      <c r="P629" s="14">
        <v>50240</v>
      </c>
    </row>
    <row r="630" spans="1:16" x14ac:dyDescent="0.35">
      <c r="A630" s="14" t="s">
        <v>401</v>
      </c>
      <c r="B630" s="15">
        <v>0.68541569173959505</v>
      </c>
      <c r="C630" s="15">
        <v>2.09216540627305E-95</v>
      </c>
      <c r="D630" s="15">
        <v>4.1952100726587198E-91</v>
      </c>
      <c r="E630" s="14">
        <v>2858</v>
      </c>
      <c r="F630" s="17">
        <v>54121</v>
      </c>
      <c r="G630" s="19">
        <v>1.2185633993523399</v>
      </c>
      <c r="H630" s="15">
        <v>3.1169419360597598E-5</v>
      </c>
      <c r="I630" s="15">
        <v>0.62500919701870306</v>
      </c>
      <c r="J630" s="14">
        <v>525</v>
      </c>
      <c r="K630" s="16">
        <v>11110</v>
      </c>
      <c r="L630" s="19">
        <v>0.68998759155768796</v>
      </c>
      <c r="M630" s="15">
        <v>2.0903809372461599E-75</v>
      </c>
      <c r="N630" s="15">
        <v>4.1916318553659995E-71</v>
      </c>
      <c r="O630" s="14">
        <v>2333</v>
      </c>
      <c r="P630" s="14">
        <v>43011</v>
      </c>
    </row>
    <row r="631" spans="1:16" x14ac:dyDescent="0.35">
      <c r="A631" s="14" t="s">
        <v>403</v>
      </c>
      <c r="B631" s="15">
        <v>0.86099331790278399</v>
      </c>
      <c r="C631" s="15">
        <v>3.6370599634063702E-5</v>
      </c>
      <c r="D631" s="15">
        <v>0.72930326386224531</v>
      </c>
      <c r="E631" s="14">
        <v>787</v>
      </c>
      <c r="F631" s="17">
        <v>11905</v>
      </c>
      <c r="G631" s="19">
        <v>1.1303679306279399</v>
      </c>
      <c r="H631" s="15">
        <v>2.86115405600973E-2</v>
      </c>
      <c r="I631" s="15">
        <v>1</v>
      </c>
      <c r="J631" s="14">
        <v>357</v>
      </c>
      <c r="K631" s="16">
        <v>8085</v>
      </c>
      <c r="L631" s="19">
        <v>1.4369194387647399</v>
      </c>
      <c r="M631" s="15">
        <v>1.1408601656624001E-11</v>
      </c>
      <c r="N631" s="15">
        <v>2.2876528041862447E-7</v>
      </c>
      <c r="O631" s="14">
        <v>430</v>
      </c>
      <c r="P631" s="14">
        <v>3820</v>
      </c>
    </row>
    <row r="632" spans="1:16" x14ac:dyDescent="0.35">
      <c r="A632" s="14" t="s">
        <v>402</v>
      </c>
      <c r="B632" s="15">
        <v>0.86056840265704504</v>
      </c>
      <c r="C632" s="15">
        <v>4.4991563502863801E-139</v>
      </c>
      <c r="D632" s="15">
        <v>9.0217083135942491E-135</v>
      </c>
      <c r="E632" s="14">
        <v>31721</v>
      </c>
      <c r="F632" s="17">
        <v>473234</v>
      </c>
      <c r="G632" s="19">
        <v>1.3553876882508999</v>
      </c>
      <c r="H632" s="15">
        <v>4.07119903576642E-37</v>
      </c>
      <c r="I632" s="15">
        <v>8.1635683065188256E-33</v>
      </c>
      <c r="J632" s="14">
        <v>4056</v>
      </c>
      <c r="K632" s="16">
        <v>89116</v>
      </c>
      <c r="L632" s="19">
        <v>0.91180710341913596</v>
      </c>
      <c r="M632" s="15">
        <v>8.98206941288394E-47</v>
      </c>
      <c r="N632" s="15">
        <v>1.8010845586714878E-42</v>
      </c>
      <c r="O632" s="14">
        <v>27665</v>
      </c>
      <c r="P632" s="14">
        <v>384118</v>
      </c>
    </row>
    <row r="633" spans="1:16" x14ac:dyDescent="0.35">
      <c r="A633" s="14" t="s">
        <v>404</v>
      </c>
      <c r="B633" s="15">
        <v>0.95366632360489201</v>
      </c>
      <c r="C633" s="15">
        <v>3.2295041764292699E-13</v>
      </c>
      <c r="D633" s="15">
        <v>6.475801774575972E-9</v>
      </c>
      <c r="E633" s="14">
        <v>27197</v>
      </c>
      <c r="F633" s="17">
        <v>370155</v>
      </c>
      <c r="G633" s="19">
        <v>1.4277523308919899</v>
      </c>
      <c r="H633" s="15">
        <v>2.3266705150181601E-48</v>
      </c>
      <c r="I633" s="15">
        <v>4.6654397167144142E-44</v>
      </c>
      <c r="J633" s="14">
        <v>3134</v>
      </c>
      <c r="K633" s="16">
        <v>64095</v>
      </c>
      <c r="L633" s="19">
        <v>1.00349281461407</v>
      </c>
      <c r="M633" s="15">
        <v>0.61407825119227799</v>
      </c>
      <c r="N633" s="15">
        <v>1</v>
      </c>
      <c r="O633" s="14">
        <v>24063</v>
      </c>
      <c r="P633" s="14">
        <v>306060</v>
      </c>
    </row>
    <row r="634" spans="1:16" x14ac:dyDescent="0.35">
      <c r="A634" s="14" t="s">
        <v>406</v>
      </c>
      <c r="B634" s="15">
        <v>1.06529174687391</v>
      </c>
      <c r="C634" s="15">
        <v>2.66539837558405E-2</v>
      </c>
      <c r="D634" s="15">
        <v>1</v>
      </c>
      <c r="E634" s="14">
        <v>1347</v>
      </c>
      <c r="F634" s="17">
        <v>16479</v>
      </c>
      <c r="G634" s="19">
        <v>0.88033905239445598</v>
      </c>
      <c r="H634" s="15">
        <v>1.52734833514362E-2</v>
      </c>
      <c r="I634" s="15">
        <v>1</v>
      </c>
      <c r="J634" s="14">
        <v>394</v>
      </c>
      <c r="K634" s="17">
        <v>11310</v>
      </c>
      <c r="L634" s="19">
        <v>2.3564273624974699</v>
      </c>
      <c r="M634" s="15">
        <v>4.3000910221296601E-107</v>
      </c>
      <c r="N634" s="15">
        <v>8.6225425175743942E-103</v>
      </c>
      <c r="O634" s="14">
        <v>953</v>
      </c>
      <c r="P634" s="14">
        <v>5169</v>
      </c>
    </row>
    <row r="635" spans="1:16" x14ac:dyDescent="0.35">
      <c r="A635" s="14" t="s">
        <v>405</v>
      </c>
      <c r="B635" s="15">
        <v>0.92456987907052002</v>
      </c>
      <c r="C635" s="15">
        <v>1.07669006062965E-49</v>
      </c>
      <c r="D635" s="15">
        <v>2.1589789095745741E-45</v>
      </c>
      <c r="E635" s="14">
        <v>43056</v>
      </c>
      <c r="F635" s="17">
        <v>600636</v>
      </c>
      <c r="G635" s="19">
        <v>1.2192902080796999</v>
      </c>
      <c r="H635" s="15">
        <v>2.2689190129759102E-16</v>
      </c>
      <c r="I635" s="15">
        <v>4.5496364048192947E-12</v>
      </c>
      <c r="J635" s="14">
        <v>4372</v>
      </c>
      <c r="K635" s="16">
        <v>102254</v>
      </c>
      <c r="L635" s="19">
        <v>0.98921787311466602</v>
      </c>
      <c r="M635" s="15">
        <v>5.3512498245911498E-2</v>
      </c>
      <c r="N635" s="15">
        <v>1</v>
      </c>
      <c r="O635" s="14">
        <v>38684</v>
      </c>
      <c r="P635" s="14">
        <v>498382</v>
      </c>
    </row>
    <row r="636" spans="1:16" x14ac:dyDescent="0.35">
      <c r="A636" s="14" t="s">
        <v>407</v>
      </c>
      <c r="B636" s="15">
        <v>1.00249721328366</v>
      </c>
      <c r="C636" s="15">
        <v>0.67587871745401096</v>
      </c>
      <c r="D636" s="15">
        <v>1</v>
      </c>
      <c r="E636" s="14">
        <v>33480</v>
      </c>
      <c r="F636" s="17">
        <v>435235</v>
      </c>
      <c r="G636" s="19">
        <v>1.4211393535988699</v>
      </c>
      <c r="H636" s="15">
        <v>5.3980057429356599E-48</v>
      </c>
      <c r="I636" s="15">
        <v>1.0824081115734585E-43</v>
      </c>
      <c r="J636" s="14">
        <v>3318</v>
      </c>
      <c r="K636" s="17">
        <v>68647</v>
      </c>
      <c r="L636" s="19">
        <v>1.0547870161102399</v>
      </c>
      <c r="M636" s="15">
        <v>2.9956469036462997E-17</v>
      </c>
      <c r="N636" s="15">
        <v>6.0068711711915606E-13</v>
      </c>
      <c r="O636" s="14">
        <v>30162</v>
      </c>
      <c r="P636" s="14">
        <v>366588</v>
      </c>
    </row>
    <row r="637" spans="1:16" x14ac:dyDescent="0.35">
      <c r="A637" s="14" t="s">
        <v>409</v>
      </c>
      <c r="B637" s="15">
        <v>0.52572597102725405</v>
      </c>
      <c r="C637" s="15">
        <v>9.7732601911811501E-56</v>
      </c>
      <c r="D637" s="15">
        <v>1.9597341335356443E-51</v>
      </c>
      <c r="E637" s="14">
        <v>510</v>
      </c>
      <c r="F637" s="17">
        <v>12622</v>
      </c>
      <c r="G637" s="19">
        <v>0.92345362524318697</v>
      </c>
      <c r="H637" s="15">
        <v>0.24332143896012901</v>
      </c>
      <c r="I637" s="15">
        <v>1</v>
      </c>
      <c r="J637" s="14">
        <v>238</v>
      </c>
      <c r="K637" s="16">
        <v>6543</v>
      </c>
      <c r="L637" s="19">
        <v>0.57058182325318096</v>
      </c>
      <c r="M637" s="15">
        <v>8.2176000433128799E-23</v>
      </c>
      <c r="N637" s="15">
        <v>1.6477931606850986E-18</v>
      </c>
      <c r="O637" s="14">
        <v>272</v>
      </c>
      <c r="P637" s="14">
        <v>6079</v>
      </c>
    </row>
    <row r="638" spans="1:16" x14ac:dyDescent="0.35">
      <c r="A638" s="14" t="s">
        <v>408</v>
      </c>
      <c r="B638" s="15">
        <v>1.2573873481256299</v>
      </c>
      <c r="C638" s="15">
        <v>0</v>
      </c>
      <c r="D638" s="15">
        <v>0</v>
      </c>
      <c r="E638" s="14">
        <v>54322</v>
      </c>
      <c r="F638" s="17">
        <v>581585</v>
      </c>
      <c r="G638" s="19">
        <v>1.2189929843296901</v>
      </c>
      <c r="H638" s="15">
        <v>1.05512165412264E-16</v>
      </c>
      <c r="I638" s="15">
        <v>2.1157299408467177E-12</v>
      </c>
      <c r="J638" s="14">
        <v>3802</v>
      </c>
      <c r="K638" s="17">
        <v>87561</v>
      </c>
      <c r="L638" s="19">
        <v>1.35837441905335</v>
      </c>
      <c r="M638" s="15">
        <v>0</v>
      </c>
      <c r="N638" s="15">
        <v>0</v>
      </c>
      <c r="O638" s="14">
        <v>50520</v>
      </c>
      <c r="P638" s="14">
        <v>494024</v>
      </c>
    </row>
    <row r="639" spans="1:16" x14ac:dyDescent="0.35">
      <c r="A639" s="14" t="s">
        <v>421</v>
      </c>
      <c r="B639" s="15">
        <v>0.45135555337894401</v>
      </c>
      <c r="C639" s="15">
        <v>6.9040769195438198E-108</v>
      </c>
      <c r="D639" s="15">
        <v>1.3844055039069268E-103</v>
      </c>
      <c r="E639" s="14">
        <v>618</v>
      </c>
      <c r="F639" s="17">
        <v>17801</v>
      </c>
      <c r="G639" s="19">
        <v>0.74614264157584598</v>
      </c>
      <c r="H639" s="15">
        <v>2.9838586984045601E-6</v>
      </c>
      <c r="I639" s="15">
        <v>5.983233462040824E-2</v>
      </c>
      <c r="J639" s="14">
        <v>253</v>
      </c>
      <c r="K639" s="17">
        <v>8531</v>
      </c>
      <c r="L639" s="19">
        <v>0.50186609568116303</v>
      </c>
      <c r="M639" s="15">
        <v>7.4848965357416604E-47</v>
      </c>
      <c r="N639" s="15">
        <v>1.5008714533469179E-42</v>
      </c>
      <c r="O639" s="14">
        <v>365</v>
      </c>
      <c r="P639" s="14">
        <v>9270</v>
      </c>
    </row>
    <row r="640" spans="1:16" x14ac:dyDescent="0.35">
      <c r="A640" s="14" t="s">
        <v>420</v>
      </c>
      <c r="B640" s="15">
        <v>0.58862691449072402</v>
      </c>
      <c r="C640" s="15">
        <v>0</v>
      </c>
      <c r="D640" s="15">
        <v>0</v>
      </c>
      <c r="E640" s="14">
        <v>27090</v>
      </c>
      <c r="F640" s="17">
        <v>568521</v>
      </c>
      <c r="G640" s="19">
        <v>0.99843411292872697</v>
      </c>
      <c r="H640" s="15">
        <v>0.95200982950955704</v>
      </c>
      <c r="I640" s="15">
        <v>1</v>
      </c>
      <c r="J640" s="14">
        <v>3133</v>
      </c>
      <c r="K640" s="16">
        <v>79824</v>
      </c>
      <c r="L640" s="19">
        <v>0.59703260371085098</v>
      </c>
      <c r="M640" s="15">
        <v>0</v>
      </c>
      <c r="N640" s="15">
        <v>0</v>
      </c>
      <c r="O640" s="14">
        <v>23957</v>
      </c>
      <c r="P640" s="14">
        <v>488697</v>
      </c>
    </row>
    <row r="641" spans="1:16" x14ac:dyDescent="0.35">
      <c r="A641" s="14" t="s">
        <v>422</v>
      </c>
      <c r="B641" s="15">
        <v>0.75172226252487795</v>
      </c>
      <c r="C641" s="15">
        <v>0</v>
      </c>
      <c r="D641" s="15">
        <v>0</v>
      </c>
      <c r="E641" s="14">
        <v>20157</v>
      </c>
      <c r="F641" s="17">
        <v>342773</v>
      </c>
      <c r="G641" s="19">
        <v>1.24563408794765</v>
      </c>
      <c r="H641" s="15">
        <v>1.17956631514726E-17</v>
      </c>
      <c r="I641" s="15">
        <v>2.3652663751332857E-13</v>
      </c>
      <c r="J641" s="14">
        <v>2430</v>
      </c>
      <c r="K641" s="17">
        <v>53137</v>
      </c>
      <c r="L641" s="19">
        <v>0.76889213338852402</v>
      </c>
      <c r="M641" s="15">
        <v>1.62479099644713E-256</v>
      </c>
      <c r="N641" s="15">
        <v>3.258030906075785E-252</v>
      </c>
      <c r="O641" s="14">
        <v>17727</v>
      </c>
      <c r="P641" s="14">
        <v>289636</v>
      </c>
    </row>
    <row r="642" spans="1:16" x14ac:dyDescent="0.35">
      <c r="A642" s="14" t="s">
        <v>410</v>
      </c>
      <c r="B642" s="15">
        <v>1.3164494465355501</v>
      </c>
      <c r="C642" s="15">
        <v>0</v>
      </c>
      <c r="D642" s="15">
        <v>0</v>
      </c>
      <c r="E642" s="14">
        <v>42509</v>
      </c>
      <c r="F642" s="17">
        <v>433526</v>
      </c>
      <c r="G642" s="19">
        <v>1.4027830751119701</v>
      </c>
      <c r="H642" s="15">
        <v>8.3684916091709196E-44</v>
      </c>
      <c r="I642" s="15">
        <v>1.6780499374709529E-39</v>
      </c>
      <c r="J642" s="14">
        <v>3116</v>
      </c>
      <c r="K642" s="16">
        <v>64415</v>
      </c>
      <c r="L642" s="19">
        <v>1.4094740655523199</v>
      </c>
      <c r="M642" s="15">
        <v>0</v>
      </c>
      <c r="N642" s="15">
        <v>0</v>
      </c>
      <c r="O642" s="14">
        <v>39393</v>
      </c>
      <c r="P642" s="14">
        <v>369111</v>
      </c>
    </row>
    <row r="643" spans="1:16" x14ac:dyDescent="0.35">
      <c r="A643" s="14" t="s">
        <v>412</v>
      </c>
      <c r="B643" s="15">
        <v>0.50705447874309095</v>
      </c>
      <c r="C643" s="15">
        <v>5.0372053690405398E-33</v>
      </c>
      <c r="D643" s="15">
        <v>1.0100604206000091E-28</v>
      </c>
      <c r="E643" s="14">
        <v>262</v>
      </c>
      <c r="F643" s="17">
        <v>6727</v>
      </c>
      <c r="G643" s="19">
        <v>0.81041840014728295</v>
      </c>
      <c r="H643" s="15">
        <v>2.0360851937787999E-2</v>
      </c>
      <c r="I643" s="15">
        <v>1</v>
      </c>
      <c r="J643" s="14">
        <v>127</v>
      </c>
      <c r="K643" s="16">
        <v>3973</v>
      </c>
      <c r="L643" s="19">
        <v>0.62533622094458996</v>
      </c>
      <c r="M643" s="15">
        <v>1.36165589037991E-8</v>
      </c>
      <c r="N643" s="15">
        <v>2.7303923913897955E-4</v>
      </c>
      <c r="O643" s="14">
        <v>135</v>
      </c>
      <c r="P643" s="14">
        <v>2754</v>
      </c>
    </row>
    <row r="644" spans="1:16" x14ac:dyDescent="0.35">
      <c r="A644" s="14" t="s">
        <v>411</v>
      </c>
      <c r="B644" s="15">
        <v>0.63901099704167097</v>
      </c>
      <c r="C644" s="15">
        <v>0</v>
      </c>
      <c r="D644" s="15">
        <v>0</v>
      </c>
      <c r="E644" s="14">
        <v>11383</v>
      </c>
      <c r="F644" s="17">
        <v>227859</v>
      </c>
      <c r="G644" s="19">
        <v>0.95325509795060104</v>
      </c>
      <c r="H644" s="15">
        <v>8.3789283089839794E-2</v>
      </c>
      <c r="I644" s="15">
        <v>1</v>
      </c>
      <c r="J644" s="14">
        <v>1825</v>
      </c>
      <c r="K644" s="16">
        <v>48147</v>
      </c>
      <c r="L644" s="19">
        <v>0.66933135105030805</v>
      </c>
      <c r="M644" s="15">
        <v>0</v>
      </c>
      <c r="N644" s="15">
        <v>0</v>
      </c>
      <c r="O644" s="14">
        <v>9558</v>
      </c>
      <c r="P644" s="14">
        <v>179712</v>
      </c>
    </row>
    <row r="645" spans="1:16" x14ac:dyDescent="0.35">
      <c r="A645" s="14" t="s">
        <v>413</v>
      </c>
      <c r="B645" s="15">
        <v>0.69688818411993803</v>
      </c>
      <c r="C645" s="15">
        <v>1.04403194298457E-287</v>
      </c>
      <c r="D645" s="15">
        <v>2.0934928520726597E-283</v>
      </c>
      <c r="E645" s="14">
        <v>9875</v>
      </c>
      <c r="F645" s="17">
        <v>182364</v>
      </c>
      <c r="G645" s="19">
        <v>1.1032725398763701</v>
      </c>
      <c r="H645" s="15">
        <v>9.0222668280574305E-4</v>
      </c>
      <c r="I645" s="15">
        <v>1</v>
      </c>
      <c r="J645" s="14">
        <v>1526</v>
      </c>
      <c r="K645" s="16">
        <v>35910</v>
      </c>
      <c r="L645" s="19">
        <v>0.72057100942738095</v>
      </c>
      <c r="M645" s="15">
        <v>2.2981051576178601E-199</v>
      </c>
      <c r="N645" s="15">
        <v>4.6081604620553333E-195</v>
      </c>
      <c r="O645" s="14">
        <v>8349</v>
      </c>
      <c r="P645" s="14">
        <v>146454</v>
      </c>
    </row>
    <row r="646" spans="1:16" x14ac:dyDescent="0.35">
      <c r="A646" s="14" t="s">
        <v>415</v>
      </c>
      <c r="B646" s="15">
        <v>1.49163728709015</v>
      </c>
      <c r="C646" s="15">
        <v>1.3301084203939099E-22</v>
      </c>
      <c r="D646" s="15">
        <v>2.6671334045738683E-18</v>
      </c>
      <c r="E646" s="14">
        <v>741</v>
      </c>
      <c r="F646" s="17">
        <v>6477</v>
      </c>
      <c r="G646" s="19">
        <v>0.98980407459003605</v>
      </c>
      <c r="H646" s="15">
        <v>0.96404298872045502</v>
      </c>
      <c r="I646" s="15">
        <v>1</v>
      </c>
      <c r="J646" s="14">
        <v>129</v>
      </c>
      <c r="K646" s="16">
        <v>3317</v>
      </c>
      <c r="L646" s="19">
        <v>2.4738107510171301</v>
      </c>
      <c r="M646" s="15">
        <v>2.67488518732546E-76</v>
      </c>
      <c r="N646" s="15">
        <v>5.3636797776250126E-72</v>
      </c>
      <c r="O646" s="14">
        <v>612</v>
      </c>
      <c r="P646" s="14">
        <v>3160</v>
      </c>
    </row>
    <row r="647" spans="1:16" x14ac:dyDescent="0.35">
      <c r="A647" s="14" t="s">
        <v>414</v>
      </c>
      <c r="B647" s="15">
        <v>0.74321790057517501</v>
      </c>
      <c r="C647" s="15">
        <v>2.2570956395998701E-271</v>
      </c>
      <c r="D647" s="15">
        <v>4.525928176525659E-267</v>
      </c>
      <c r="E647" s="14">
        <v>14330</v>
      </c>
      <c r="F647" s="17">
        <v>247673</v>
      </c>
      <c r="G647" s="19">
        <v>1.03099310033711</v>
      </c>
      <c r="H647" s="15">
        <v>0.27670569085777302</v>
      </c>
      <c r="I647" s="15">
        <v>1</v>
      </c>
      <c r="J647" s="14">
        <v>1732</v>
      </c>
      <c r="K647" s="17">
        <v>43070</v>
      </c>
      <c r="L647" s="19">
        <v>0.777434361219562</v>
      </c>
      <c r="M647" s="15">
        <v>1.37576197280953E-170</v>
      </c>
      <c r="N647" s="15">
        <v>2.7586779078776694E-166</v>
      </c>
      <c r="O647" s="14">
        <v>12598</v>
      </c>
      <c r="P647" s="14">
        <v>204603</v>
      </c>
    </row>
    <row r="648" spans="1:16" x14ac:dyDescent="0.35">
      <c r="A648" s="14" t="s">
        <v>416</v>
      </c>
      <c r="B648" s="15">
        <v>0.82582792849295905</v>
      </c>
      <c r="C648" s="15">
        <v>1.7406489386505599E-88</v>
      </c>
      <c r="D648" s="15">
        <v>3.4903492517821029E-84</v>
      </c>
      <c r="E648" s="14">
        <v>11348</v>
      </c>
      <c r="F648" s="17">
        <v>177804</v>
      </c>
      <c r="G648" s="19">
        <v>1.1241751588005799</v>
      </c>
      <c r="H648" s="15">
        <v>1.3053074202281099E-4</v>
      </c>
      <c r="I648" s="15">
        <v>1</v>
      </c>
      <c r="J648" s="14">
        <v>1405</v>
      </c>
      <c r="K648" s="17">
        <v>32504</v>
      </c>
      <c r="L648" s="19">
        <v>0.86935566509622497</v>
      </c>
      <c r="M648" s="15">
        <v>7.6724936775085399E-42</v>
      </c>
      <c r="N648" s="15">
        <v>1.5384884322140125E-37</v>
      </c>
      <c r="O648" s="14">
        <v>9943</v>
      </c>
      <c r="P648" s="14">
        <v>145300</v>
      </c>
    </row>
    <row r="649" spans="1:16" x14ac:dyDescent="0.35">
      <c r="A649" s="14" t="s">
        <v>418</v>
      </c>
      <c r="B649" s="15">
        <v>1.0319421640695401</v>
      </c>
      <c r="C649" s="15">
        <v>8.7377167459041005E-2</v>
      </c>
      <c r="D649" s="15">
        <v>1</v>
      </c>
      <c r="E649" s="14">
        <v>3240</v>
      </c>
      <c r="F649" s="17">
        <v>40920</v>
      </c>
      <c r="G649" s="19">
        <v>0.76516233741010597</v>
      </c>
      <c r="H649" s="15">
        <v>2.33951599949811E-14</v>
      </c>
      <c r="I649" s="15">
        <v>4.6911974821936102E-10</v>
      </c>
      <c r="J649" s="14">
        <v>903</v>
      </c>
      <c r="K649" s="16">
        <v>28946</v>
      </c>
      <c r="L649" s="19">
        <v>2.5007542875086499</v>
      </c>
      <c r="M649" s="15">
        <v>1.7609942410893299E-290</v>
      </c>
      <c r="N649" s="15">
        <v>3.5311456522323245E-286</v>
      </c>
      <c r="O649" s="14">
        <v>2337</v>
      </c>
      <c r="P649" s="14">
        <v>11974</v>
      </c>
    </row>
    <row r="650" spans="1:16" x14ac:dyDescent="0.35">
      <c r="A650" s="14" t="s">
        <v>417</v>
      </c>
      <c r="B650" s="15">
        <v>0.93906064451889704</v>
      </c>
      <c r="C650" s="15">
        <v>1.6633919307751299E-45</v>
      </c>
      <c r="D650" s="15">
        <v>3.3354334995902904E-41</v>
      </c>
      <c r="E650" s="14">
        <v>66716</v>
      </c>
      <c r="F650" s="17">
        <v>914232</v>
      </c>
      <c r="G650" s="19">
        <v>0.87462494968777105</v>
      </c>
      <c r="H650" s="15">
        <v>1.3332617851956899E-4</v>
      </c>
      <c r="I650" s="15">
        <v>1</v>
      </c>
      <c r="J650" s="14">
        <v>6312</v>
      </c>
      <c r="K650" s="16">
        <v>163509</v>
      </c>
      <c r="L650" s="19">
        <v>1.03251758067112</v>
      </c>
      <c r="M650" s="15">
        <v>8.0021975528038694E-12</v>
      </c>
      <c r="N650" s="15">
        <v>1.6046006532882319E-7</v>
      </c>
      <c r="O650" s="14">
        <v>60404</v>
      </c>
      <c r="P650" s="14">
        <v>750723</v>
      </c>
    </row>
    <row r="651" spans="1:16" x14ac:dyDescent="0.35">
      <c r="A651" s="14" t="s">
        <v>419</v>
      </c>
      <c r="B651" s="15">
        <v>1.23763840087813</v>
      </c>
      <c r="C651" s="15">
        <v>0</v>
      </c>
      <c r="D651" s="15">
        <v>0</v>
      </c>
      <c r="E651" s="14">
        <v>49994</v>
      </c>
      <c r="F651" s="17">
        <v>541331</v>
      </c>
      <c r="G651" s="19">
        <v>1.4484579510612099</v>
      </c>
      <c r="H651" s="15">
        <v>2.2571319953346401E-54</v>
      </c>
      <c r="I651" s="15">
        <v>4.5260010770450199E-50</v>
      </c>
      <c r="J651" s="14">
        <v>3811</v>
      </c>
      <c r="K651" s="16">
        <v>79837</v>
      </c>
      <c r="L651" s="19">
        <v>1.3207089241781</v>
      </c>
      <c r="M651" s="15">
        <v>0</v>
      </c>
      <c r="N651" s="15">
        <v>0</v>
      </c>
      <c r="O651" s="14">
        <v>46183</v>
      </c>
      <c r="P651" s="14">
        <v>461494</v>
      </c>
    </row>
    <row r="652" spans="1:16" x14ac:dyDescent="0.35">
      <c r="A652" s="14" t="s">
        <v>424</v>
      </c>
      <c r="B652" s="15">
        <v>1.61852625044936</v>
      </c>
      <c r="C652" s="15">
        <v>8.3037526248933302E-48</v>
      </c>
      <c r="D652" s="15">
        <v>1.6650684763436105E-43</v>
      </c>
      <c r="E652" s="14">
        <v>1161</v>
      </c>
      <c r="F652" s="17">
        <v>9358</v>
      </c>
      <c r="G652" s="19">
        <v>1.1038175863011901</v>
      </c>
      <c r="H652" s="15">
        <v>0.129886219812721</v>
      </c>
      <c r="I652" s="15">
        <v>1</v>
      </c>
      <c r="J652" s="14">
        <v>260</v>
      </c>
      <c r="K652" s="16">
        <v>6016</v>
      </c>
      <c r="L652" s="19">
        <v>3.44667661517903</v>
      </c>
      <c r="M652" s="15">
        <v>2.8088509536506398E-185</v>
      </c>
      <c r="N652" s="15">
        <v>5.6323079322602627E-181</v>
      </c>
      <c r="O652" s="14">
        <v>901</v>
      </c>
      <c r="P652" s="14">
        <v>3342</v>
      </c>
    </row>
    <row r="653" spans="1:16" x14ac:dyDescent="0.35">
      <c r="A653" s="14" t="s">
        <v>423</v>
      </c>
      <c r="B653" s="15">
        <v>0.85481530313446696</v>
      </c>
      <c r="C653" s="15">
        <v>1.75308871432056E-124</v>
      </c>
      <c r="D653" s="15">
        <v>3.5152934899555868E-120</v>
      </c>
      <c r="E653" s="14">
        <v>25344</v>
      </c>
      <c r="F653" s="17">
        <v>381556</v>
      </c>
      <c r="G653" s="19">
        <v>1.34213986763473</v>
      </c>
      <c r="H653" s="15">
        <v>7.6510350232340596E-35</v>
      </c>
      <c r="I653" s="15">
        <v>1.5341855428588937E-30</v>
      </c>
      <c r="J653" s="14">
        <v>3594</v>
      </c>
      <c r="K653" s="16">
        <v>77911</v>
      </c>
      <c r="L653" s="19">
        <v>0.90810628999613696</v>
      </c>
      <c r="M653" s="15">
        <v>3.5993627718145601E-41</v>
      </c>
      <c r="N653" s="15">
        <v>7.2174422300425557E-37</v>
      </c>
      <c r="O653" s="14">
        <v>21750</v>
      </c>
      <c r="P653" s="14">
        <v>303645</v>
      </c>
    </row>
    <row r="654" spans="1:16" x14ac:dyDescent="0.35">
      <c r="A654" s="14" t="s">
        <v>425</v>
      </c>
      <c r="B654" s="15">
        <v>0.89367059039301</v>
      </c>
      <c r="C654" s="15">
        <v>9.3856261163079895E-57</v>
      </c>
      <c r="D654" s="15">
        <v>1.8820057488420782E-52</v>
      </c>
      <c r="E654" s="14">
        <v>22170</v>
      </c>
      <c r="F654" s="17">
        <v>320773</v>
      </c>
      <c r="G654" s="19">
        <v>1.4535525185355</v>
      </c>
      <c r="H654" s="15">
        <v>3.1869329486919701E-52</v>
      </c>
      <c r="I654" s="15">
        <v>6.3904379487171379E-48</v>
      </c>
      <c r="J654" s="14">
        <v>3001</v>
      </c>
      <c r="K654" s="16">
        <v>60261</v>
      </c>
      <c r="L654" s="19">
        <v>0.93526409142952605</v>
      </c>
      <c r="M654" s="15">
        <v>2.0741349450901201E-18</v>
      </c>
      <c r="N654" s="15">
        <v>4.1590553918947089E-14</v>
      </c>
      <c r="O654" s="14">
        <v>19169</v>
      </c>
      <c r="P654" s="14">
        <v>260512</v>
      </c>
    </row>
    <row r="655" spans="1:16" x14ac:dyDescent="0.35">
      <c r="A655" s="14" t="s">
        <v>740</v>
      </c>
      <c r="B655" s="15">
        <v>0.77615267684697897</v>
      </c>
      <c r="C655" s="15">
        <v>8.1882049300102305E-32</v>
      </c>
      <c r="D655" s="15">
        <v>1.6418988525656515E-27</v>
      </c>
      <c r="E655" s="14">
        <v>2130</v>
      </c>
      <c r="F655" s="17">
        <v>35692</v>
      </c>
      <c r="G655" s="19">
        <v>1.3114714354260999</v>
      </c>
      <c r="H655" s="15">
        <v>1.2222230906593099E-6</v>
      </c>
      <c r="I655" s="15">
        <v>2.4508017413900483E-2</v>
      </c>
      <c r="J655" s="14">
        <v>378</v>
      </c>
      <c r="K655" s="17">
        <v>7428</v>
      </c>
      <c r="L655" s="19">
        <v>0.78987719005391299</v>
      </c>
      <c r="M655" s="15">
        <v>5.1831308204270099E-23</v>
      </c>
      <c r="N655" s="15">
        <v>1.039321392112024E-18</v>
      </c>
      <c r="O655" s="14">
        <v>1752</v>
      </c>
      <c r="P655" s="14">
        <v>28264</v>
      </c>
    </row>
    <row r="656" spans="1:16" x14ac:dyDescent="0.35">
      <c r="A656" s="14" t="s">
        <v>741</v>
      </c>
      <c r="B656" s="15">
        <v>0.90201160214081799</v>
      </c>
      <c r="C656" s="15">
        <v>0.815176715860365</v>
      </c>
      <c r="D656" s="15">
        <v>1</v>
      </c>
      <c r="E656" s="14">
        <v>18</v>
      </c>
      <c r="F656" s="17">
        <v>260</v>
      </c>
      <c r="G656" s="19">
        <v>1.88709821455571</v>
      </c>
      <c r="H656" s="15">
        <v>4.3084197368126902E-2</v>
      </c>
      <c r="I656" s="15">
        <v>1</v>
      </c>
      <c r="J656" s="14">
        <v>12</v>
      </c>
      <c r="K656" s="17">
        <v>162</v>
      </c>
      <c r="L656" s="19">
        <v>0.78123212812431098</v>
      </c>
      <c r="M656" s="15">
        <v>0.70588738816569396</v>
      </c>
      <c r="N656" s="15">
        <v>1</v>
      </c>
      <c r="O656" s="14">
        <v>6</v>
      </c>
      <c r="P656" s="14">
        <v>98</v>
      </c>
    </row>
    <row r="657" spans="1:16" x14ac:dyDescent="0.35">
      <c r="A657" s="14" t="s">
        <v>530</v>
      </c>
      <c r="B657" s="15">
        <v>0.61071343101363595</v>
      </c>
      <c r="C657" s="15">
        <v>0.31139344938104202</v>
      </c>
      <c r="D657" s="15">
        <v>1</v>
      </c>
      <c r="E657" s="14">
        <v>6</v>
      </c>
      <c r="F657" s="17">
        <v>128</v>
      </c>
      <c r="G657" s="19">
        <v>1.1313953022629</v>
      </c>
      <c r="H657" s="15">
        <v>0.69813290203557599</v>
      </c>
      <c r="I657" s="15">
        <v>1</v>
      </c>
      <c r="J657" s="14">
        <v>2</v>
      </c>
      <c r="K657" s="17">
        <v>45</v>
      </c>
      <c r="L657" s="19">
        <v>0.61493011786291696</v>
      </c>
      <c r="M657" s="15">
        <v>0.53142379115963201</v>
      </c>
      <c r="N657" s="15">
        <v>1</v>
      </c>
      <c r="O657" s="14">
        <v>4</v>
      </c>
      <c r="P657" s="14">
        <v>83</v>
      </c>
    </row>
    <row r="658" spans="1:16" x14ac:dyDescent="0.35">
      <c r="A658" s="14" t="s">
        <v>742</v>
      </c>
      <c r="B658" s="15">
        <v>0.77385141074642705</v>
      </c>
      <c r="C658" s="15">
        <v>5.0400908984084402E-32</v>
      </c>
      <c r="D658" s="15">
        <v>1.0106390269488604E-27</v>
      </c>
      <c r="E658" s="14">
        <v>2091</v>
      </c>
      <c r="F658" s="17">
        <v>35143</v>
      </c>
      <c r="G658" s="19">
        <v>1.2884443220272801</v>
      </c>
      <c r="H658" s="15">
        <v>9.7093716512207405E-6</v>
      </c>
      <c r="I658" s="15">
        <v>0.19469232035027828</v>
      </c>
      <c r="J658" s="14">
        <v>357</v>
      </c>
      <c r="K658" s="17">
        <v>7131</v>
      </c>
      <c r="L658" s="19">
        <v>0.78879891562667903</v>
      </c>
      <c r="M658" s="15">
        <v>4.6574653810159002E-23</v>
      </c>
      <c r="N658" s="15">
        <v>9.3391495820130831E-19</v>
      </c>
      <c r="O658" s="14">
        <v>1734</v>
      </c>
      <c r="P658" s="14">
        <v>28012</v>
      </c>
    </row>
    <row r="659" spans="1:16" x14ac:dyDescent="0.35">
      <c r="A659" s="14" t="s">
        <v>743</v>
      </c>
      <c r="B659" s="15">
        <v>0.52593214885683903</v>
      </c>
      <c r="C659" s="15">
        <v>0</v>
      </c>
      <c r="D659" s="15">
        <v>0</v>
      </c>
      <c r="E659" s="14">
        <v>4559</v>
      </c>
      <c r="F659" s="17">
        <v>111619</v>
      </c>
      <c r="G659" s="19">
        <v>0.72297485813442197</v>
      </c>
      <c r="H659" s="15">
        <v>5.1841156587606201E-15</v>
      </c>
      <c r="I659" s="15">
        <v>1.0395188718946795E-10</v>
      </c>
      <c r="J659" s="14">
        <v>602</v>
      </c>
      <c r="K659" s="17">
        <v>20549</v>
      </c>
      <c r="L659" s="19">
        <v>0.54918709083952599</v>
      </c>
      <c r="M659" s="15">
        <v>0</v>
      </c>
      <c r="N659" s="15">
        <v>0</v>
      </c>
      <c r="O659" s="14">
        <v>3957</v>
      </c>
      <c r="P659" s="14">
        <v>91070</v>
      </c>
    </row>
    <row r="660" spans="1:16" x14ac:dyDescent="0.35">
      <c r="A660" s="14" t="s">
        <v>744</v>
      </c>
      <c r="B660" s="15">
        <v>0.51274018684066702</v>
      </c>
      <c r="C660" s="15">
        <v>1.9739935054682E-14</v>
      </c>
      <c r="D660" s="15">
        <v>3.9582517771648344E-10</v>
      </c>
      <c r="E660" s="14">
        <v>112</v>
      </c>
      <c r="F660" s="17">
        <v>2845</v>
      </c>
      <c r="G660" s="19">
        <v>0.80208086964053404</v>
      </c>
      <c r="H660" s="15">
        <v>0.169204461660134</v>
      </c>
      <c r="I660" s="15">
        <v>1</v>
      </c>
      <c r="J660" s="14">
        <v>45</v>
      </c>
      <c r="K660" s="16">
        <v>1426</v>
      </c>
      <c r="L660" s="19">
        <v>0.60239568117692499</v>
      </c>
      <c r="M660" s="15">
        <v>1.62418043688946E-5</v>
      </c>
      <c r="N660" s="15">
        <v>0.32568066120507455</v>
      </c>
      <c r="O660" s="14">
        <v>67</v>
      </c>
      <c r="P660" s="14">
        <v>1419</v>
      </c>
    </row>
    <row r="661" spans="1:16" x14ac:dyDescent="0.35">
      <c r="A661" s="14" t="s">
        <v>745</v>
      </c>
      <c r="B661" s="15">
        <v>0.49083136214810502</v>
      </c>
      <c r="C661" s="15">
        <v>0</v>
      </c>
      <c r="D661" s="15">
        <v>0</v>
      </c>
      <c r="E661" s="14">
        <v>3065</v>
      </c>
      <c r="F661" s="17">
        <v>80623</v>
      </c>
      <c r="G661" s="19">
        <v>0.75861320815858302</v>
      </c>
      <c r="H661" s="15">
        <v>1.1093314243628399E-9</v>
      </c>
      <c r="I661" s="15">
        <v>2.2244313721323665E-5</v>
      </c>
      <c r="J661" s="14">
        <v>506</v>
      </c>
      <c r="K661" s="17">
        <v>16614</v>
      </c>
      <c r="L661" s="19">
        <v>0.50643523866795304</v>
      </c>
      <c r="M661" s="15">
        <v>8.3435577726423306E-306</v>
      </c>
      <c r="N661" s="15">
        <v>1.6730502045702401E-301</v>
      </c>
      <c r="O661" s="14">
        <v>2559</v>
      </c>
      <c r="P661" s="14">
        <v>64009</v>
      </c>
    </row>
    <row r="662" spans="1:16" x14ac:dyDescent="0.35">
      <c r="A662" s="14" t="s">
        <v>189</v>
      </c>
      <c r="B662" s="15">
        <v>0.32846072367111601</v>
      </c>
      <c r="C662" s="15">
        <v>4.9921089054669403E-2</v>
      </c>
      <c r="D662" s="15">
        <v>1</v>
      </c>
      <c r="E662" s="14">
        <v>3</v>
      </c>
      <c r="F662" s="17">
        <v>119</v>
      </c>
      <c r="G662" s="19">
        <v>0.48946286289062602</v>
      </c>
      <c r="H662" s="15">
        <v>0.72405334090523998</v>
      </c>
      <c r="I662" s="15">
        <v>1</v>
      </c>
      <c r="J662" s="14">
        <v>1</v>
      </c>
      <c r="K662" s="16">
        <v>52</v>
      </c>
      <c r="L662" s="19">
        <v>0.38090323187727498</v>
      </c>
      <c r="M662" s="15">
        <v>0.24103914853771599</v>
      </c>
      <c r="N662" s="15">
        <v>1</v>
      </c>
      <c r="O662" s="14">
        <v>2</v>
      </c>
      <c r="P662" s="14">
        <v>67</v>
      </c>
    </row>
    <row r="663" spans="1:16" x14ac:dyDescent="0.35">
      <c r="A663" s="14" t="s">
        <v>441</v>
      </c>
      <c r="B663" s="15">
        <v>0.81266155835599097</v>
      </c>
      <c r="C663" s="15">
        <v>2.4951145334906501E-102</v>
      </c>
      <c r="D663" s="15">
        <v>5.0032036625554513E-98</v>
      </c>
      <c r="E663" s="14">
        <v>11132</v>
      </c>
      <c r="F663" s="17">
        <v>177157</v>
      </c>
      <c r="G663" s="19">
        <v>1.1565046518453499</v>
      </c>
      <c r="H663" s="15">
        <v>5.3512775416550998E-7</v>
      </c>
      <c r="I663" s="15">
        <v>1.0730381726526806E-2</v>
      </c>
      <c r="J663" s="14">
        <v>1641</v>
      </c>
      <c r="K663" s="17">
        <v>37250</v>
      </c>
      <c r="L663" s="19">
        <v>0.86175028471325499</v>
      </c>
      <c r="M663" s="15">
        <v>3.5201623138564602E-45</v>
      </c>
      <c r="N663" s="15">
        <v>7.0586294717449739E-41</v>
      </c>
      <c r="O663" s="14">
        <v>9491</v>
      </c>
      <c r="P663" s="14">
        <v>139907</v>
      </c>
    </row>
    <row r="664" spans="1:16" x14ac:dyDescent="0.35">
      <c r="A664" s="14" t="s">
        <v>442</v>
      </c>
      <c r="B664" s="15">
        <v>0.93899162133282499</v>
      </c>
      <c r="C664" s="15">
        <v>0.33619165280964702</v>
      </c>
      <c r="D664" s="15">
        <v>1</v>
      </c>
      <c r="E664" s="14">
        <v>264</v>
      </c>
      <c r="F664" s="17">
        <v>3663</v>
      </c>
      <c r="G664" s="19">
        <v>1.3763967157739601</v>
      </c>
      <c r="H664" s="15">
        <v>6.2439162716983903E-4</v>
      </c>
      <c r="I664" s="15">
        <v>1</v>
      </c>
      <c r="J664" s="14">
        <v>133</v>
      </c>
      <c r="K664" s="16">
        <v>2472</v>
      </c>
      <c r="L664" s="19">
        <v>1.4036793447163201</v>
      </c>
      <c r="M664" s="15">
        <v>3.7678912008374101E-4</v>
      </c>
      <c r="N664" s="15">
        <v>1</v>
      </c>
      <c r="O664" s="14">
        <v>131</v>
      </c>
      <c r="P664" s="14">
        <v>1191</v>
      </c>
    </row>
    <row r="665" spans="1:16" x14ac:dyDescent="0.35">
      <c r="A665" s="14" t="s">
        <v>443</v>
      </c>
      <c r="B665" s="15">
        <v>0.86920516194698105</v>
      </c>
      <c r="C665" s="15">
        <v>6.8497075106665197E-42</v>
      </c>
      <c r="D665" s="15">
        <v>1.3735033500388506E-37</v>
      </c>
      <c r="E665" s="14">
        <v>9903</v>
      </c>
      <c r="F665" s="17">
        <v>147805</v>
      </c>
      <c r="G665" s="19">
        <v>1.19866237550621</v>
      </c>
      <c r="H665" s="15">
        <v>5.2648255144341604E-9</v>
      </c>
      <c r="I665" s="15">
        <v>1.0557028121543379E-4</v>
      </c>
      <c r="J665" s="14">
        <v>1379</v>
      </c>
      <c r="K665" s="17">
        <v>30228</v>
      </c>
      <c r="L665" s="19">
        <v>0.92315311806316103</v>
      </c>
      <c r="M665" s="15">
        <v>1.2017424164160199E-12</v>
      </c>
      <c r="N665" s="15">
        <v>2.4097338933974033E-8</v>
      </c>
      <c r="O665" s="14">
        <v>8524</v>
      </c>
      <c r="P665" s="14">
        <v>117577</v>
      </c>
    </row>
    <row r="666" spans="1:16" x14ac:dyDescent="0.35">
      <c r="A666" s="14" t="s">
        <v>190</v>
      </c>
      <c r="B666" s="15">
        <v>0.96819988424332304</v>
      </c>
      <c r="C666" s="15">
        <v>0.68869266681179397</v>
      </c>
      <c r="D666" s="15">
        <v>1</v>
      </c>
      <c r="E666" s="14">
        <v>197</v>
      </c>
      <c r="F666" s="17">
        <v>2651</v>
      </c>
      <c r="G666" s="19">
        <v>1.38162383626715</v>
      </c>
      <c r="H666" s="15">
        <v>1.6728327968934899E-2</v>
      </c>
      <c r="I666" s="15">
        <v>1</v>
      </c>
      <c r="J666" s="14">
        <v>64</v>
      </c>
      <c r="K666" s="16">
        <v>1182</v>
      </c>
      <c r="L666" s="19">
        <v>1.1553565956121601</v>
      </c>
      <c r="M666" s="15">
        <v>0.112115393848376</v>
      </c>
      <c r="N666" s="15">
        <v>1</v>
      </c>
      <c r="O666" s="14">
        <v>133</v>
      </c>
      <c r="P666" s="14">
        <v>1469</v>
      </c>
    </row>
    <row r="667" spans="1:16" x14ac:dyDescent="0.35">
      <c r="A667" s="14" t="s">
        <v>444</v>
      </c>
      <c r="B667" s="15">
        <v>0.65731444431413899</v>
      </c>
      <c r="C667" s="15">
        <v>1.52940520821492E-293</v>
      </c>
      <c r="D667" s="15">
        <v>3.0667633235125575E-289</v>
      </c>
      <c r="E667" s="14">
        <v>7239</v>
      </c>
      <c r="F667" s="17">
        <v>141945</v>
      </c>
      <c r="G667" s="19">
        <v>0.88011137423716201</v>
      </c>
      <c r="H667" s="15">
        <v>5.8910214177599295E-4</v>
      </c>
      <c r="I667" s="15">
        <v>1</v>
      </c>
      <c r="J667" s="14">
        <v>834</v>
      </c>
      <c r="K667" s="16">
        <v>23754</v>
      </c>
      <c r="L667" s="19">
        <v>0.68558446032543496</v>
      </c>
      <c r="M667" s="15">
        <v>5.45306992198234E-208</v>
      </c>
      <c r="N667" s="15">
        <v>1.0934495807558988E-203</v>
      </c>
      <c r="O667" s="14">
        <v>6405</v>
      </c>
      <c r="P667" s="14">
        <v>118191</v>
      </c>
    </row>
    <row r="668" spans="1:16" x14ac:dyDescent="0.35">
      <c r="A668" s="14" t="s">
        <v>445</v>
      </c>
      <c r="B668" s="15">
        <v>0.66070031201503898</v>
      </c>
      <c r="C668" s="15">
        <v>1.73220513039079E-7</v>
      </c>
      <c r="D668" s="15">
        <v>3.473417727459612E-3</v>
      </c>
      <c r="E668" s="14">
        <v>151</v>
      </c>
      <c r="F668" s="17">
        <v>2977</v>
      </c>
      <c r="G668" s="19">
        <v>1.04300423661654</v>
      </c>
      <c r="H668" s="15">
        <v>0.74573314440460503</v>
      </c>
      <c r="I668" s="15">
        <v>1</v>
      </c>
      <c r="J668" s="14">
        <v>65</v>
      </c>
      <c r="K668" s="17">
        <v>1587</v>
      </c>
      <c r="L668" s="19">
        <v>0.78942647482552897</v>
      </c>
      <c r="M668" s="15">
        <v>3.1072240458325101E-2</v>
      </c>
      <c r="N668" s="15">
        <v>1</v>
      </c>
      <c r="O668" s="14">
        <v>86</v>
      </c>
      <c r="P668" s="14">
        <v>1390</v>
      </c>
    </row>
    <row r="669" spans="1:16" x14ac:dyDescent="0.35">
      <c r="A669" s="14" t="s">
        <v>446</v>
      </c>
      <c r="B669" s="15">
        <v>0.649389912599454</v>
      </c>
      <c r="C669" s="15">
        <v>5.5294530701656301E-241</v>
      </c>
      <c r="D669" s="15">
        <v>1.1087659296296121E-236</v>
      </c>
      <c r="E669" s="14">
        <v>5543</v>
      </c>
      <c r="F669" s="17">
        <v>110263</v>
      </c>
      <c r="G669" s="19">
        <v>0.91675265796393102</v>
      </c>
      <c r="H669" s="15">
        <v>3.518164848271E-2</v>
      </c>
      <c r="I669" s="15">
        <v>1</v>
      </c>
      <c r="J669" s="14">
        <v>678</v>
      </c>
      <c r="K669" s="16">
        <v>18669</v>
      </c>
      <c r="L669" s="19">
        <v>0.67309469672870903</v>
      </c>
      <c r="M669" s="15">
        <v>2.80758274602242E-176</v>
      </c>
      <c r="N669" s="15">
        <v>5.629764922324157E-172</v>
      </c>
      <c r="O669" s="14">
        <v>4865</v>
      </c>
      <c r="P669" s="14">
        <v>91594</v>
      </c>
    </row>
    <row r="670" spans="1:16" x14ac:dyDescent="0.35">
      <c r="A670" s="14" t="s">
        <v>191</v>
      </c>
      <c r="B670" s="15">
        <v>0.54540206482239495</v>
      </c>
      <c r="C670" s="15">
        <v>7.9588751761099095E-8</v>
      </c>
      <c r="D670" s="15">
        <v>1.5959136503135591E-3</v>
      </c>
      <c r="E670" s="14">
        <v>69</v>
      </c>
      <c r="F670" s="17">
        <v>1648</v>
      </c>
      <c r="G670" s="19">
        <v>1.0352102068123199</v>
      </c>
      <c r="H670" s="15">
        <v>0.85399005219338497</v>
      </c>
      <c r="I670" s="15">
        <v>1</v>
      </c>
      <c r="J670" s="14">
        <v>32</v>
      </c>
      <c r="K670" s="17">
        <v>787</v>
      </c>
      <c r="L670" s="19">
        <v>0.54827999533709704</v>
      </c>
      <c r="M670" s="15">
        <v>1.3867767878316301E-4</v>
      </c>
      <c r="N670" s="15">
        <v>1</v>
      </c>
      <c r="O670" s="14">
        <v>37</v>
      </c>
      <c r="P670" s="14">
        <v>861</v>
      </c>
    </row>
    <row r="671" spans="1:16" x14ac:dyDescent="0.35">
      <c r="A671" s="14" t="s">
        <v>746</v>
      </c>
      <c r="B671" s="15">
        <v>0.550147866899106</v>
      </c>
      <c r="C671" s="15">
        <v>0</v>
      </c>
      <c r="D671" s="15">
        <v>0</v>
      </c>
      <c r="E671" s="14">
        <v>3988</v>
      </c>
      <c r="F671" s="17">
        <v>93569</v>
      </c>
      <c r="G671" s="19">
        <v>0.53285032790106401</v>
      </c>
      <c r="H671" s="15">
        <v>1.0739557611575901E-25</v>
      </c>
      <c r="I671" s="15">
        <v>2.1534960922731997E-21</v>
      </c>
      <c r="J671" s="14">
        <v>244</v>
      </c>
      <c r="K671" s="16">
        <v>11326</v>
      </c>
      <c r="L671" s="19">
        <v>0.576232638331314</v>
      </c>
      <c r="M671" s="15">
        <v>1.8227524587641399E-278</v>
      </c>
      <c r="N671" s="15">
        <v>3.6549832303138534E-274</v>
      </c>
      <c r="O671" s="14">
        <v>3744</v>
      </c>
      <c r="P671" s="14">
        <v>82243</v>
      </c>
    </row>
    <row r="672" spans="1:16" x14ac:dyDescent="0.35">
      <c r="A672" s="14" t="s">
        <v>747</v>
      </c>
      <c r="B672" s="15">
        <v>0.32252866983048001</v>
      </c>
      <c r="C672" s="15">
        <v>1.8723708240062699E-10</v>
      </c>
      <c r="D672" s="15">
        <v>3.7544779762973725E-6</v>
      </c>
      <c r="E672" s="14">
        <v>23</v>
      </c>
      <c r="F672" s="17">
        <v>929</v>
      </c>
      <c r="G672" s="19">
        <v>0.64316740348186097</v>
      </c>
      <c r="H672" s="15">
        <v>0.17035268763589001</v>
      </c>
      <c r="I672" s="15">
        <v>1</v>
      </c>
      <c r="J672" s="14">
        <v>11</v>
      </c>
      <c r="K672" s="16">
        <v>435</v>
      </c>
      <c r="L672" s="19">
        <v>0.30994431805251699</v>
      </c>
      <c r="M672" s="15">
        <v>1.9327476220286902E-6</v>
      </c>
      <c r="N672" s="15">
        <v>3.8755455316919298E-2</v>
      </c>
      <c r="O672" s="14">
        <v>12</v>
      </c>
      <c r="P672" s="14">
        <v>494</v>
      </c>
    </row>
    <row r="673" spans="1:16" x14ac:dyDescent="0.35">
      <c r="A673" s="14" t="s">
        <v>748</v>
      </c>
      <c r="B673" s="15">
        <v>0.54571931057871004</v>
      </c>
      <c r="C673" s="15">
        <v>4.2706057381906399E-300</v>
      </c>
      <c r="D673" s="15">
        <v>8.5634186262198712E-296</v>
      </c>
      <c r="E673" s="14">
        <v>3265</v>
      </c>
      <c r="F673" s="17">
        <v>77348</v>
      </c>
      <c r="G673" s="19">
        <v>0.56862383770216296</v>
      </c>
      <c r="H673" s="15">
        <v>1.2343030864057901E-17</v>
      </c>
      <c r="I673" s="15">
        <v>2.4750245488608904E-13</v>
      </c>
      <c r="J673" s="14">
        <v>205</v>
      </c>
      <c r="K673" s="16">
        <v>8986</v>
      </c>
      <c r="L673" s="19">
        <v>0.56728825193881904</v>
      </c>
      <c r="M673" s="15">
        <v>4.5612431149482302E-243</v>
      </c>
      <c r="N673" s="15">
        <v>9.1462046940941911E-239</v>
      </c>
      <c r="O673" s="14">
        <v>3060</v>
      </c>
      <c r="P673" s="14">
        <v>68362</v>
      </c>
    </row>
    <row r="674" spans="1:16" x14ac:dyDescent="0.35">
      <c r="A674" s="14" t="s">
        <v>489</v>
      </c>
      <c r="B674" s="15">
        <v>0</v>
      </c>
      <c r="C674" s="15">
        <v>1</v>
      </c>
      <c r="D674" s="15">
        <v>1</v>
      </c>
      <c r="E674" s="14">
        <v>0</v>
      </c>
      <c r="F674" s="17">
        <v>0</v>
      </c>
      <c r="G674" s="19">
        <v>0</v>
      </c>
      <c r="H674" s="15">
        <v>1</v>
      </c>
      <c r="I674" s="15">
        <v>1</v>
      </c>
      <c r="J674" s="14">
        <v>0</v>
      </c>
      <c r="K674" s="16">
        <v>0</v>
      </c>
      <c r="L674" s="19">
        <v>0</v>
      </c>
      <c r="M674" s="15">
        <v>1</v>
      </c>
      <c r="N674" s="15">
        <v>1</v>
      </c>
      <c r="O674" s="14">
        <v>0</v>
      </c>
      <c r="P674" s="14">
        <v>0</v>
      </c>
    </row>
    <row r="675" spans="1:16" x14ac:dyDescent="0.35">
      <c r="A675" s="14" t="s">
        <v>586</v>
      </c>
      <c r="B675" s="15">
        <v>0</v>
      </c>
      <c r="C675" s="15">
        <v>1</v>
      </c>
      <c r="D675" s="15">
        <v>1</v>
      </c>
      <c r="E675" s="14">
        <v>0</v>
      </c>
      <c r="F675" s="17">
        <v>0</v>
      </c>
      <c r="G675" s="19">
        <v>0</v>
      </c>
      <c r="H675" s="15">
        <v>1</v>
      </c>
      <c r="I675" s="15">
        <v>1</v>
      </c>
      <c r="J675" s="14">
        <v>0</v>
      </c>
      <c r="K675" s="16">
        <v>0</v>
      </c>
      <c r="L675" s="19">
        <v>0</v>
      </c>
      <c r="M675" s="15">
        <v>1</v>
      </c>
      <c r="N675" s="15">
        <v>1</v>
      </c>
      <c r="O675" s="14">
        <v>0</v>
      </c>
      <c r="P675" s="14">
        <v>0</v>
      </c>
    </row>
    <row r="676" spans="1:16" x14ac:dyDescent="0.35">
      <c r="A676" s="14" t="s">
        <v>749</v>
      </c>
      <c r="B676" s="15">
        <v>0.68694851121231604</v>
      </c>
      <c r="C676" s="15">
        <v>5.1903161732705101E-2</v>
      </c>
      <c r="D676" s="15">
        <v>1</v>
      </c>
      <c r="E676" s="14">
        <v>29</v>
      </c>
      <c r="F676" s="17">
        <v>550</v>
      </c>
      <c r="G676" s="19">
        <v>0.58243768150927899</v>
      </c>
      <c r="H676" s="15">
        <v>0.115472978948587</v>
      </c>
      <c r="I676" s="15">
        <v>1</v>
      </c>
      <c r="J676" s="14">
        <v>9</v>
      </c>
      <c r="K676" s="17">
        <v>393</v>
      </c>
      <c r="L676" s="19">
        <v>1.6255498891573801</v>
      </c>
      <c r="M676" s="15">
        <v>5.7392715031219302E-2</v>
      </c>
      <c r="N676" s="15">
        <v>1</v>
      </c>
      <c r="O676" s="14">
        <v>20</v>
      </c>
      <c r="P676" s="14">
        <v>157</v>
      </c>
    </row>
    <row r="677" spans="1:16" x14ac:dyDescent="0.35">
      <c r="A677" s="14" t="s">
        <v>490</v>
      </c>
      <c r="B677" s="15">
        <v>0</v>
      </c>
      <c r="C677" s="15">
        <v>1</v>
      </c>
      <c r="D677" s="15">
        <v>1</v>
      </c>
      <c r="E677" s="14">
        <v>0</v>
      </c>
      <c r="F677" s="17">
        <v>0</v>
      </c>
      <c r="G677" s="19">
        <v>0</v>
      </c>
      <c r="H677" s="15">
        <v>1</v>
      </c>
      <c r="I677" s="15">
        <v>1</v>
      </c>
      <c r="J677" s="14">
        <v>0</v>
      </c>
      <c r="K677" s="17">
        <v>0</v>
      </c>
      <c r="L677" s="19">
        <v>0</v>
      </c>
      <c r="M677" s="15">
        <v>1</v>
      </c>
      <c r="N677" s="15">
        <v>1</v>
      </c>
      <c r="O677" s="14">
        <v>0</v>
      </c>
      <c r="P677" s="14">
        <v>0</v>
      </c>
    </row>
    <row r="678" spans="1:16" x14ac:dyDescent="0.35">
      <c r="A678" s="14" t="s">
        <v>750</v>
      </c>
      <c r="B678" s="15">
        <v>0.92187271116593095</v>
      </c>
      <c r="C678" s="15">
        <v>1.2600743492062E-35</v>
      </c>
      <c r="D678" s="15">
        <v>2.5267010850282722E-31</v>
      </c>
      <c r="E678" s="14">
        <v>26737</v>
      </c>
      <c r="F678" s="17">
        <v>375420</v>
      </c>
      <c r="G678" s="19">
        <v>1.3030426159478401</v>
      </c>
      <c r="H678" s="15">
        <v>3.0209526635146599E-28</v>
      </c>
      <c r="I678" s="15">
        <v>6.0576142808795961E-24</v>
      </c>
      <c r="J678" s="14">
        <v>3400</v>
      </c>
      <c r="K678" s="16">
        <v>74459</v>
      </c>
      <c r="L678" s="19">
        <v>0.98867992899955504</v>
      </c>
      <c r="M678" s="15">
        <v>0.10675442438831199</v>
      </c>
      <c r="N678" s="15">
        <v>1</v>
      </c>
      <c r="O678" s="14">
        <v>23337</v>
      </c>
      <c r="P678" s="14">
        <v>300961</v>
      </c>
    </row>
    <row r="679" spans="1:16" x14ac:dyDescent="0.35">
      <c r="A679" s="14" t="s">
        <v>751</v>
      </c>
      <c r="B679" s="15">
        <v>1.97286024839018</v>
      </c>
      <c r="C679" s="15">
        <v>7.9502915478717697E-84</v>
      </c>
      <c r="D679" s="15">
        <v>1.5941924611792473E-79</v>
      </c>
      <c r="E679" s="14">
        <v>1111</v>
      </c>
      <c r="F679" s="17">
        <v>7349</v>
      </c>
      <c r="G679" s="19">
        <v>1.0220479267338001</v>
      </c>
      <c r="H679" s="15">
        <v>0.74221280490410302</v>
      </c>
      <c r="I679" s="15">
        <v>1</v>
      </c>
      <c r="J679" s="14">
        <v>204</v>
      </c>
      <c r="K679" s="16">
        <v>5084</v>
      </c>
      <c r="L679" s="19">
        <v>5.12030942903381</v>
      </c>
      <c r="M679" s="15">
        <v>2.93734597011736E-285</v>
      </c>
      <c r="N679" s="15">
        <v>5.8899661392793299E-281</v>
      </c>
      <c r="O679" s="14">
        <v>907</v>
      </c>
      <c r="P679" s="14">
        <v>2265</v>
      </c>
    </row>
    <row r="680" spans="1:16" x14ac:dyDescent="0.35">
      <c r="A680" s="14" t="s">
        <v>752</v>
      </c>
      <c r="B680" s="15">
        <v>0.95673881351940304</v>
      </c>
      <c r="C680" s="15">
        <v>1.34975473808518E-10</v>
      </c>
      <c r="D680" s="15">
        <v>2.7065282008084028E-6</v>
      </c>
      <c r="E680" s="14">
        <v>24095</v>
      </c>
      <c r="F680" s="17">
        <v>327102</v>
      </c>
      <c r="G680" s="19">
        <v>1.4065052636306501</v>
      </c>
      <c r="H680" s="15">
        <v>2.9969412515623598E-43</v>
      </c>
      <c r="I680" s="15">
        <v>6.0094665976328439E-39</v>
      </c>
      <c r="J680" s="14">
        <v>2898</v>
      </c>
      <c r="K680" s="16">
        <v>59223</v>
      </c>
      <c r="L680" s="19">
        <v>1.0103658027095801</v>
      </c>
      <c r="M680" s="15">
        <v>0.162057810426635</v>
      </c>
      <c r="N680" s="15">
        <v>1</v>
      </c>
      <c r="O680" s="14">
        <v>21197</v>
      </c>
      <c r="P680" s="14">
        <v>267879</v>
      </c>
    </row>
    <row r="681" spans="1:16" x14ac:dyDescent="0.35">
      <c r="A681" s="14" t="s">
        <v>531</v>
      </c>
      <c r="B681" s="15">
        <v>1.4425759765341699</v>
      </c>
      <c r="C681" s="15">
        <v>6.3466869817111604E-32</v>
      </c>
      <c r="D681" s="15">
        <v>1.2726376735727219E-27</v>
      </c>
      <c r="E681" s="14">
        <v>1264</v>
      </c>
      <c r="F681" s="17">
        <v>11429</v>
      </c>
      <c r="G681" s="19">
        <v>2.3641755351652298</v>
      </c>
      <c r="H681" s="15">
        <v>1.37022040695162E-39</v>
      </c>
      <c r="I681" s="15">
        <v>2.7475659600193886E-35</v>
      </c>
      <c r="J681" s="14">
        <v>330</v>
      </c>
      <c r="K681" s="16">
        <v>3648</v>
      </c>
      <c r="L681" s="19">
        <v>1.5331590064466101</v>
      </c>
      <c r="M681" s="15">
        <v>1.8163482911213501E-31</v>
      </c>
      <c r="N681" s="15">
        <v>3.6421415933565312E-27</v>
      </c>
      <c r="O681" s="14">
        <v>934</v>
      </c>
      <c r="P681" s="14">
        <v>7781</v>
      </c>
    </row>
    <row r="682" spans="1:16" x14ac:dyDescent="0.35">
      <c r="A682" s="14" t="s">
        <v>753</v>
      </c>
      <c r="B682" s="15">
        <v>1.2575845166455</v>
      </c>
      <c r="C682" s="15">
        <v>1.0898401467004E-56</v>
      </c>
      <c r="D682" s="15">
        <v>2.185347462163642E-52</v>
      </c>
      <c r="E682" s="14">
        <v>5673</v>
      </c>
      <c r="F682" s="17">
        <v>58973</v>
      </c>
      <c r="G682" s="19">
        <v>1.07052615214755</v>
      </c>
      <c r="H682" s="15">
        <v>0.180571621253866</v>
      </c>
      <c r="I682" s="15">
        <v>1</v>
      </c>
      <c r="J682" s="14">
        <v>424</v>
      </c>
      <c r="K682" s="16">
        <v>10121</v>
      </c>
      <c r="L682" s="19">
        <v>1.37689845722899</v>
      </c>
      <c r="M682" s="15">
        <v>1.3999830884171301E-97</v>
      </c>
      <c r="N682" s="15">
        <v>2.8072460888940291E-93</v>
      </c>
      <c r="O682" s="14">
        <v>5249</v>
      </c>
      <c r="P682" s="14">
        <v>48852</v>
      </c>
    </row>
    <row r="683" spans="1:16" x14ac:dyDescent="0.35">
      <c r="A683" s="14" t="s">
        <v>754</v>
      </c>
      <c r="B683" s="15">
        <v>2.04170600543444</v>
      </c>
      <c r="C683" s="15">
        <v>5.6214057100992699E-11</v>
      </c>
      <c r="D683" s="15">
        <v>1.1272042729891056E-6</v>
      </c>
      <c r="E683" s="14">
        <v>115</v>
      </c>
      <c r="F683" s="17">
        <v>734</v>
      </c>
      <c r="G683" s="19">
        <v>0.89731972669189697</v>
      </c>
      <c r="H683" s="15">
        <v>0.88357049021989797</v>
      </c>
      <c r="I683" s="15">
        <v>1</v>
      </c>
      <c r="J683" s="14">
        <v>11</v>
      </c>
      <c r="K683" s="16">
        <v>312</v>
      </c>
      <c r="L683" s="19">
        <v>3.14538702901315</v>
      </c>
      <c r="M683" s="15">
        <v>1.38084051498381E-20</v>
      </c>
      <c r="N683" s="15">
        <v>2.7688614006455358E-16</v>
      </c>
      <c r="O683" s="14">
        <v>104</v>
      </c>
      <c r="P683" s="14">
        <v>422</v>
      </c>
    </row>
    <row r="684" spans="1:16" x14ac:dyDescent="0.35">
      <c r="A684" s="14" t="s">
        <v>755</v>
      </c>
      <c r="B684" s="15">
        <v>1.35250648345758</v>
      </c>
      <c r="C684" s="15">
        <v>1.39354767898134E-85</v>
      </c>
      <c r="D684" s="15">
        <v>2.7943418058933829E-81</v>
      </c>
      <c r="E684" s="14">
        <v>5108</v>
      </c>
      <c r="F684" s="17">
        <v>49397</v>
      </c>
      <c r="G684" s="19">
        <v>1.1049063355561899</v>
      </c>
      <c r="H684" s="15">
        <v>6.5491411855822093E-2</v>
      </c>
      <c r="I684" s="15">
        <v>1</v>
      </c>
      <c r="J684" s="14">
        <v>384</v>
      </c>
      <c r="K684" s="17">
        <v>8891</v>
      </c>
      <c r="L684" s="19">
        <v>1.49506837116542</v>
      </c>
      <c r="M684" s="15">
        <v>1.78169973923385E-134</v>
      </c>
      <c r="N684" s="15">
        <v>3.572664317111716E-130</v>
      </c>
      <c r="O684" s="14">
        <v>4724</v>
      </c>
      <c r="P684" s="14">
        <v>40506</v>
      </c>
    </row>
    <row r="685" spans="1:16" x14ac:dyDescent="0.35">
      <c r="A685" s="14" t="s">
        <v>532</v>
      </c>
      <c r="B685" s="15">
        <v>0.668805617117464</v>
      </c>
      <c r="C685" s="15">
        <v>4.7903112727606299E-2</v>
      </c>
      <c r="D685" s="15">
        <v>1</v>
      </c>
      <c r="E685" s="14">
        <v>25</v>
      </c>
      <c r="F685" s="17">
        <v>487</v>
      </c>
      <c r="G685" s="19">
        <v>0.33476195769169598</v>
      </c>
      <c r="H685" s="15">
        <v>0.13498639736524501</v>
      </c>
      <c r="I685" s="15">
        <v>1</v>
      </c>
      <c r="J685" s="14">
        <v>2</v>
      </c>
      <c r="K685" s="16">
        <v>152</v>
      </c>
      <c r="L685" s="19">
        <v>0.87607271815851495</v>
      </c>
      <c r="M685" s="15">
        <v>0.610923959729467</v>
      </c>
      <c r="N685" s="15">
        <v>1</v>
      </c>
      <c r="O685" s="14">
        <v>23</v>
      </c>
      <c r="P685" s="14">
        <v>335</v>
      </c>
    </row>
    <row r="686" spans="1:16" x14ac:dyDescent="0.35">
      <c r="A686" s="14" t="s">
        <v>756</v>
      </c>
      <c r="B686" s="15">
        <v>0.88459241976709102</v>
      </c>
      <c r="C686" s="15">
        <v>3.86606098909815E-37</v>
      </c>
      <c r="D686" s="15">
        <v>7.7522254953396101E-33</v>
      </c>
      <c r="E686" s="14">
        <v>11541</v>
      </c>
      <c r="F686" s="17">
        <v>169249</v>
      </c>
      <c r="G686" s="19">
        <v>1.80715085745799</v>
      </c>
      <c r="H686" s="15">
        <v>1.7184252197579699E-105</v>
      </c>
      <c r="I686" s="15">
        <v>3.445786250658681E-101</v>
      </c>
      <c r="J686" s="14">
        <v>2220</v>
      </c>
      <c r="K686" s="16">
        <v>36167</v>
      </c>
      <c r="L686" s="19">
        <v>0.89071474446228904</v>
      </c>
      <c r="M686" s="15">
        <v>2.9065502267783899E-27</v>
      </c>
      <c r="N686" s="15">
        <v>5.8282145147360268E-23</v>
      </c>
      <c r="O686" s="14">
        <v>9321</v>
      </c>
      <c r="P686" s="14">
        <v>133082</v>
      </c>
    </row>
    <row r="687" spans="1:16" x14ac:dyDescent="0.35">
      <c r="A687" s="14" t="s">
        <v>757</v>
      </c>
      <c r="B687" s="15">
        <v>3.7160276453351599</v>
      </c>
      <c r="C687" s="15">
        <v>1.7181652675623801E-138</v>
      </c>
      <c r="D687" s="15">
        <v>3.4452649945160846E-134</v>
      </c>
      <c r="E687" s="14">
        <v>609</v>
      </c>
      <c r="F687" s="17">
        <v>2138</v>
      </c>
      <c r="G687" s="19">
        <v>2.0358135450481898</v>
      </c>
      <c r="H687" s="15">
        <v>7.9662587406100001E-13</v>
      </c>
      <c r="I687" s="15">
        <v>1.5973942026671171E-8</v>
      </c>
      <c r="J687" s="14">
        <v>135</v>
      </c>
      <c r="K687" s="16">
        <v>1704</v>
      </c>
      <c r="L687" s="19">
        <v>13.9545897643301</v>
      </c>
      <c r="M687" s="15">
        <v>2.2980237340760498E-283</v>
      </c>
      <c r="N687" s="15">
        <v>4.607997191569295E-279</v>
      </c>
      <c r="O687" s="14">
        <v>474</v>
      </c>
      <c r="P687" s="14">
        <v>434</v>
      </c>
    </row>
    <row r="688" spans="1:16" x14ac:dyDescent="0.35">
      <c r="A688" s="14" t="s">
        <v>758</v>
      </c>
      <c r="B688" s="15">
        <v>0.87576163222814196</v>
      </c>
      <c r="C688" s="15">
        <v>1.30345755808095E-39</v>
      </c>
      <c r="D688" s="15">
        <v>2.6136930954639207E-35</v>
      </c>
      <c r="E688" s="14">
        <v>10474</v>
      </c>
      <c r="F688" s="17">
        <v>155159</v>
      </c>
      <c r="G688" s="19">
        <v>1.7886022686735401</v>
      </c>
      <c r="H688" s="15">
        <v>2.7666877693058499E-93</v>
      </c>
      <c r="I688" s="15">
        <v>5.5477623150120902E-89</v>
      </c>
      <c r="J688" s="14">
        <v>1951</v>
      </c>
      <c r="K688" s="16">
        <v>31462</v>
      </c>
      <c r="L688" s="19">
        <v>0.87609050956934897</v>
      </c>
      <c r="M688" s="15">
        <v>1.73212118925312E-32</v>
      </c>
      <c r="N688" s="15">
        <v>3.4732494086903563E-28</v>
      </c>
      <c r="O688" s="14">
        <v>8523</v>
      </c>
      <c r="P688" s="14">
        <v>123697</v>
      </c>
    </row>
    <row r="689" spans="1:16" x14ac:dyDescent="0.35">
      <c r="A689" s="14" t="s">
        <v>533</v>
      </c>
      <c r="B689" s="15">
        <v>0.69578054762458197</v>
      </c>
      <c r="C689" s="15">
        <v>5.7256630129890003E-3</v>
      </c>
      <c r="D689" s="15">
        <v>1</v>
      </c>
      <c r="E689" s="14">
        <v>58</v>
      </c>
      <c r="F689" s="17">
        <v>1086</v>
      </c>
      <c r="G689" s="19">
        <v>1.45090728301539</v>
      </c>
      <c r="H689" s="15">
        <v>5.7192528033536298E-2</v>
      </c>
      <c r="I689" s="15">
        <v>1</v>
      </c>
      <c r="J689" s="14">
        <v>30</v>
      </c>
      <c r="K689" s="16">
        <v>527</v>
      </c>
      <c r="L689" s="19">
        <v>0.639108365661749</v>
      </c>
      <c r="M689" s="15">
        <v>1.6957107016675001E-2</v>
      </c>
      <c r="N689" s="15">
        <v>1</v>
      </c>
      <c r="O689" s="14">
        <v>28</v>
      </c>
      <c r="P689" s="14">
        <v>559</v>
      </c>
    </row>
    <row r="690" spans="1:16" x14ac:dyDescent="0.35">
      <c r="A690" s="14" t="s">
        <v>759</v>
      </c>
      <c r="B690" s="15">
        <v>0.748929872758757</v>
      </c>
      <c r="C690" s="15">
        <v>3.2900633040054199E-255</v>
      </c>
      <c r="D690" s="15">
        <v>6.5972349371916679E-251</v>
      </c>
      <c r="E690" s="14">
        <v>14221</v>
      </c>
      <c r="F690" s="17">
        <v>244043</v>
      </c>
      <c r="G690" s="19">
        <v>1.2724391758131299</v>
      </c>
      <c r="H690" s="15">
        <v>1.4896080216061401E-20</v>
      </c>
      <c r="I690" s="15">
        <v>2.9869620049246318E-16</v>
      </c>
      <c r="J690" s="14">
        <v>2359</v>
      </c>
      <c r="K690" s="16">
        <v>50689</v>
      </c>
      <c r="L690" s="19">
        <v>0.77497151502516803</v>
      </c>
      <c r="M690" s="15">
        <v>2.2173553500257102E-165</v>
      </c>
      <c r="N690" s="15">
        <v>4.4462409478715541E-161</v>
      </c>
      <c r="O690" s="14">
        <v>11862</v>
      </c>
      <c r="P690" s="14">
        <v>193354</v>
      </c>
    </row>
    <row r="691" spans="1:16" x14ac:dyDescent="0.35">
      <c r="A691" s="14" t="s">
        <v>760</v>
      </c>
      <c r="B691" s="15">
        <v>0.62576739236163204</v>
      </c>
      <c r="C691" s="15">
        <v>3.0018107977535801E-10</v>
      </c>
      <c r="D691" s="15">
        <v>6.0192310116554788E-6</v>
      </c>
      <c r="E691" s="14">
        <v>167</v>
      </c>
      <c r="F691" s="17">
        <v>3476</v>
      </c>
      <c r="G691" s="19">
        <v>1.2889077384815699</v>
      </c>
      <c r="H691" s="15">
        <v>7.4983173219397596E-3</v>
      </c>
      <c r="I691" s="15">
        <v>1</v>
      </c>
      <c r="J691" s="14">
        <v>127</v>
      </c>
      <c r="K691" s="16">
        <v>2518</v>
      </c>
      <c r="L691" s="19">
        <v>0.53271079256330001</v>
      </c>
      <c r="M691" s="15">
        <v>2.38810291298221E-5</v>
      </c>
      <c r="N691" s="15">
        <v>0.47886239611119275</v>
      </c>
      <c r="O691" s="14">
        <v>40</v>
      </c>
      <c r="P691" s="14">
        <v>958</v>
      </c>
    </row>
    <row r="692" spans="1:16" x14ac:dyDescent="0.35">
      <c r="A692" s="14" t="s">
        <v>761</v>
      </c>
      <c r="B692" s="15">
        <v>0.78431201161914399</v>
      </c>
      <c r="C692" s="15">
        <v>1.9753073855832499E-167</v>
      </c>
      <c r="D692" s="15">
        <v>3.9608863695715328E-163</v>
      </c>
      <c r="E692" s="14">
        <v>13313</v>
      </c>
      <c r="F692" s="17">
        <v>218849</v>
      </c>
      <c r="G692" s="19">
        <v>1.36961249067784</v>
      </c>
      <c r="H692" s="15">
        <v>2.0818831056290598E-31</v>
      </c>
      <c r="I692" s="15">
        <v>4.1745920034073904E-27</v>
      </c>
      <c r="J692" s="14">
        <v>2106</v>
      </c>
      <c r="K692" s="16">
        <v>42435</v>
      </c>
      <c r="L692" s="19">
        <v>0.80411509883379595</v>
      </c>
      <c r="M692" s="15">
        <v>1.11102803783653E-113</v>
      </c>
      <c r="N692" s="15">
        <v>2.2278334214698099E-109</v>
      </c>
      <c r="O692" s="14">
        <v>11207</v>
      </c>
      <c r="P692" s="14">
        <v>176414</v>
      </c>
    </row>
    <row r="693" spans="1:16" x14ac:dyDescent="0.35">
      <c r="A693" s="14" t="s">
        <v>534</v>
      </c>
      <c r="B693" s="15">
        <v>0.62136850537495802</v>
      </c>
      <c r="C693" s="15">
        <v>7.9569515232377798E-3</v>
      </c>
      <c r="D693" s="15">
        <v>1</v>
      </c>
      <c r="E693" s="14">
        <v>30</v>
      </c>
      <c r="F693" s="17">
        <v>629</v>
      </c>
      <c r="G693" s="19">
        <v>0.91629971238636398</v>
      </c>
      <c r="H693" s="15">
        <v>1</v>
      </c>
      <c r="I693" s="15">
        <v>1</v>
      </c>
      <c r="J693" s="14">
        <v>9</v>
      </c>
      <c r="K693" s="16">
        <v>250</v>
      </c>
      <c r="L693" s="19">
        <v>0.70700377637707801</v>
      </c>
      <c r="M693" s="15">
        <v>0.14725630633987499</v>
      </c>
      <c r="N693" s="15">
        <v>1</v>
      </c>
      <c r="O693" s="14">
        <v>21</v>
      </c>
      <c r="P693" s="14">
        <v>379</v>
      </c>
    </row>
    <row r="694" spans="1:16" x14ac:dyDescent="0.35">
      <c r="A694" s="14" t="s">
        <v>762</v>
      </c>
      <c r="B694" s="15">
        <v>0.65974204724040897</v>
      </c>
      <c r="C694" s="15">
        <v>1.1767429240327399E-302</v>
      </c>
      <c r="D694" s="15">
        <v>2.35960491127045E-298</v>
      </c>
      <c r="E694" s="14">
        <v>7619</v>
      </c>
      <c r="F694" s="17">
        <v>148780</v>
      </c>
      <c r="G694" s="19">
        <v>0.87834203391126298</v>
      </c>
      <c r="H694" s="15">
        <v>1.4512501922420099E-6</v>
      </c>
      <c r="I694" s="15">
        <v>2.9100468854836782E-2</v>
      </c>
      <c r="J694" s="14">
        <v>1905</v>
      </c>
      <c r="K694" s="16">
        <v>53290</v>
      </c>
      <c r="L694" s="19">
        <v>0.75948280864532502</v>
      </c>
      <c r="M694" s="15">
        <v>2.4441926231440699E-96</v>
      </c>
      <c r="N694" s="15">
        <v>4.901095047928489E-92</v>
      </c>
      <c r="O694" s="14">
        <v>5714</v>
      </c>
      <c r="P694" s="14">
        <v>95490</v>
      </c>
    </row>
    <row r="695" spans="1:16" x14ac:dyDescent="0.35">
      <c r="A695" s="14" t="s">
        <v>763</v>
      </c>
      <c r="B695" s="15">
        <v>0.39847519040346802</v>
      </c>
      <c r="C695" s="15">
        <v>3.91177777296517E-70</v>
      </c>
      <c r="D695" s="15">
        <v>7.8438967903497593E-66</v>
      </c>
      <c r="E695" s="14">
        <v>283</v>
      </c>
      <c r="F695" s="17">
        <v>9242</v>
      </c>
      <c r="G695" s="19">
        <v>0.72339718616494098</v>
      </c>
      <c r="H695" s="15">
        <v>2.3804794895039599E-7</v>
      </c>
      <c r="I695" s="15">
        <v>4.7733374723533404E-3</v>
      </c>
      <c r="J695" s="14">
        <v>251</v>
      </c>
      <c r="K695" s="16">
        <v>8718</v>
      </c>
      <c r="L695" s="19">
        <v>0.77922704288026301</v>
      </c>
      <c r="M695" s="15">
        <v>0.19069498261759399</v>
      </c>
      <c r="N695" s="15">
        <v>1</v>
      </c>
      <c r="O695" s="14">
        <v>32</v>
      </c>
      <c r="P695" s="14">
        <v>524</v>
      </c>
    </row>
    <row r="696" spans="1:16" x14ac:dyDescent="0.35">
      <c r="A696" s="14" t="s">
        <v>764</v>
      </c>
      <c r="B696" s="15">
        <v>0.76173994269464296</v>
      </c>
      <c r="C696" s="15">
        <v>1.9554678907531699E-108</v>
      </c>
      <c r="D696" s="15">
        <v>3.9211042145382561E-104</v>
      </c>
      <c r="E696" s="14">
        <v>6605</v>
      </c>
      <c r="F696" s="17">
        <v>112301</v>
      </c>
      <c r="G696" s="19">
        <v>1.18058052014218</v>
      </c>
      <c r="H696" s="15">
        <v>1.30222744850057E-7</v>
      </c>
      <c r="I696" s="15">
        <v>2.6112264797333428E-3</v>
      </c>
      <c r="J696" s="14">
        <v>1330</v>
      </c>
      <c r="K696" s="16">
        <v>29496</v>
      </c>
      <c r="L696" s="19">
        <v>0.80990919124038696</v>
      </c>
      <c r="M696" s="15">
        <v>5.5176847212794598E-52</v>
      </c>
      <c r="N696" s="15">
        <v>1.1064061403109573E-47</v>
      </c>
      <c r="O696" s="14">
        <v>5275</v>
      </c>
      <c r="P696" s="14">
        <v>82805</v>
      </c>
    </row>
    <row r="697" spans="1:16" x14ac:dyDescent="0.35">
      <c r="A697" s="14" t="s">
        <v>535</v>
      </c>
      <c r="B697" s="15">
        <v>0.79161085933873099</v>
      </c>
      <c r="C697" s="15">
        <v>4.4921867280114996E-3</v>
      </c>
      <c r="D697" s="15">
        <v>1</v>
      </c>
      <c r="E697" s="14">
        <v>151</v>
      </c>
      <c r="F697" s="17">
        <v>2485</v>
      </c>
      <c r="G697" s="19">
        <v>1.25676991243782</v>
      </c>
      <c r="H697" s="15">
        <v>8.7798871204360404E-2</v>
      </c>
      <c r="I697" s="15">
        <v>1</v>
      </c>
      <c r="J697" s="14">
        <v>59</v>
      </c>
      <c r="K697" s="16">
        <v>1197</v>
      </c>
      <c r="L697" s="19">
        <v>0.91142907547663998</v>
      </c>
      <c r="M697" s="15">
        <v>0.43635686402253698</v>
      </c>
      <c r="N697" s="15">
        <v>1</v>
      </c>
      <c r="O697" s="14">
        <v>92</v>
      </c>
      <c r="P697" s="14">
        <v>1288</v>
      </c>
    </row>
    <row r="698" spans="1:16" x14ac:dyDescent="0.35">
      <c r="A698" s="14" t="s">
        <v>765</v>
      </c>
      <c r="B698" s="15">
        <v>0.80778175287187404</v>
      </c>
      <c r="C698" s="15">
        <v>2.8831308169127698E-128</v>
      </c>
      <c r="D698" s="15">
        <v>5.7812539140734857E-124</v>
      </c>
      <c r="E698" s="14">
        <v>13300</v>
      </c>
      <c r="F698" s="17">
        <v>212571</v>
      </c>
      <c r="G698" s="19">
        <v>1.1405892908731501</v>
      </c>
      <c r="H698" s="15">
        <v>4.9566761037405301E-6</v>
      </c>
      <c r="I698" s="15">
        <v>9.9391269232205107E-2</v>
      </c>
      <c r="J698" s="14">
        <v>1666</v>
      </c>
      <c r="K698" s="16">
        <v>38255</v>
      </c>
      <c r="L698" s="19">
        <v>0.846341675418399</v>
      </c>
      <c r="M698" s="15">
        <v>1.3752698141831799E-68</v>
      </c>
      <c r="N698" s="15">
        <v>2.7576910314001125E-64</v>
      </c>
      <c r="O698" s="14">
        <v>11634</v>
      </c>
      <c r="P698" s="14">
        <v>174316</v>
      </c>
    </row>
    <row r="699" spans="1:16" x14ac:dyDescent="0.35">
      <c r="A699" s="14" t="s">
        <v>766</v>
      </c>
      <c r="B699" s="15">
        <v>0.61495552037851597</v>
      </c>
      <c r="C699" s="15">
        <v>5.2720992825200501E-12</v>
      </c>
      <c r="D699" s="15">
        <v>1.0571613481309205E-7</v>
      </c>
      <c r="E699" s="14">
        <v>184</v>
      </c>
      <c r="F699" s="17">
        <v>3897</v>
      </c>
      <c r="G699" s="19">
        <v>0.81290647474895295</v>
      </c>
      <c r="H699" s="15">
        <v>4.9957242050340397E-2</v>
      </c>
      <c r="I699" s="15">
        <v>1</v>
      </c>
      <c r="J699" s="14">
        <v>95</v>
      </c>
      <c r="K699" s="17">
        <v>2966</v>
      </c>
      <c r="L699" s="19">
        <v>1.2198993843425601</v>
      </c>
      <c r="M699" s="15">
        <v>7.9856987824905204E-2</v>
      </c>
      <c r="N699" s="15">
        <v>1</v>
      </c>
      <c r="O699" s="14">
        <v>89</v>
      </c>
      <c r="P699" s="14">
        <v>931</v>
      </c>
    </row>
    <row r="700" spans="1:16" x14ac:dyDescent="0.35">
      <c r="A700" s="14" t="s">
        <v>767</v>
      </c>
      <c r="B700" s="15">
        <v>0.74621934234579601</v>
      </c>
      <c r="C700" s="15">
        <v>3.2665049971551399E-192</v>
      </c>
      <c r="D700" s="15">
        <v>6.5499958202954861E-188</v>
      </c>
      <c r="E700" s="14">
        <v>10255</v>
      </c>
      <c r="F700" s="17">
        <v>177273</v>
      </c>
      <c r="G700" s="19">
        <v>1.23372861441931</v>
      </c>
      <c r="H700" s="15">
        <v>1.3422180934039399E-11</v>
      </c>
      <c r="I700" s="15">
        <v>2.6914157208935803E-7</v>
      </c>
      <c r="J700" s="14">
        <v>1392</v>
      </c>
      <c r="K700" s="17">
        <v>29794</v>
      </c>
      <c r="L700" s="19">
        <v>0.76061942025191798</v>
      </c>
      <c r="M700" s="15">
        <v>4.3660618503395502E-145</v>
      </c>
      <c r="N700" s="15">
        <v>8.7548272223008663E-141</v>
      </c>
      <c r="O700" s="14">
        <v>8863</v>
      </c>
      <c r="P700" s="14">
        <v>147479</v>
      </c>
    </row>
    <row r="701" spans="1:16" x14ac:dyDescent="0.35">
      <c r="A701" s="14" t="s">
        <v>536</v>
      </c>
      <c r="B701" s="15">
        <v>0.70172900289169604</v>
      </c>
      <c r="C701" s="15">
        <v>3.0217960659358698E-3</v>
      </c>
      <c r="D701" s="15">
        <v>1</v>
      </c>
      <c r="E701" s="14">
        <v>69</v>
      </c>
      <c r="F701" s="17">
        <v>1281</v>
      </c>
      <c r="G701" s="19">
        <v>1.4766253190471399</v>
      </c>
      <c r="H701" s="15">
        <v>5.7166215749992803E-2</v>
      </c>
      <c r="I701" s="15">
        <v>1</v>
      </c>
      <c r="J701" s="14">
        <v>27</v>
      </c>
      <c r="K701" s="16">
        <v>466</v>
      </c>
      <c r="L701" s="19">
        <v>0.65752659821157</v>
      </c>
      <c r="M701" s="15">
        <v>6.8182265797692597E-3</v>
      </c>
      <c r="N701" s="15">
        <v>1</v>
      </c>
      <c r="O701" s="14">
        <v>42</v>
      </c>
      <c r="P701" s="14">
        <v>815</v>
      </c>
    </row>
    <row r="702" spans="1:16" x14ac:dyDescent="0.35">
      <c r="A702" s="14" t="s">
        <v>768</v>
      </c>
      <c r="B702" s="15">
        <v>0.58299730706907005</v>
      </c>
      <c r="C702" s="15">
        <v>2.1961682490117301E-47</v>
      </c>
      <c r="D702" s="15">
        <v>4.403756572918321E-43</v>
      </c>
      <c r="E702" s="14">
        <v>638</v>
      </c>
      <c r="F702" s="17">
        <v>14239</v>
      </c>
      <c r="G702" s="19">
        <v>14.7574572352844</v>
      </c>
      <c r="H702" s="15">
        <v>6.2616690093972098E-9</v>
      </c>
      <c r="I702" s="15">
        <v>1.2555898697643285E-4</v>
      </c>
      <c r="J702" s="14">
        <v>11</v>
      </c>
      <c r="K702" s="16">
        <v>19</v>
      </c>
      <c r="L702" s="19">
        <v>0.56180193723330396</v>
      </c>
      <c r="M702" s="15">
        <v>1.2583845158049001E-53</v>
      </c>
      <c r="N702" s="15">
        <v>2.5233126310919857E-49</v>
      </c>
      <c r="O702" s="14">
        <v>627</v>
      </c>
      <c r="P702" s="14">
        <v>14220</v>
      </c>
    </row>
    <row r="703" spans="1:16" x14ac:dyDescent="0.35">
      <c r="A703" s="14" t="s">
        <v>769</v>
      </c>
      <c r="B703" s="15">
        <v>1.33253602511314</v>
      </c>
      <c r="C703" s="15">
        <v>0.42533380592781</v>
      </c>
      <c r="D703" s="15">
        <v>1</v>
      </c>
      <c r="E703" s="14">
        <v>9</v>
      </c>
      <c r="F703" s="17">
        <v>88</v>
      </c>
      <c r="G703" s="19">
        <v>33.975560112180297</v>
      </c>
      <c r="H703" s="15">
        <v>6.51210303963741E-5</v>
      </c>
      <c r="I703" s="15">
        <v>1</v>
      </c>
      <c r="J703" s="14">
        <v>4</v>
      </c>
      <c r="K703" s="17">
        <v>3</v>
      </c>
      <c r="L703" s="19">
        <v>0.75059271298451502</v>
      </c>
      <c r="M703" s="15">
        <v>0.68528199139427404</v>
      </c>
      <c r="N703" s="15">
        <v>1</v>
      </c>
      <c r="O703" s="14">
        <v>5</v>
      </c>
      <c r="P703" s="14">
        <v>85</v>
      </c>
    </row>
    <row r="704" spans="1:16" x14ac:dyDescent="0.35">
      <c r="A704" s="14" t="s">
        <v>770</v>
      </c>
      <c r="B704" s="15">
        <v>1.1868029087855301</v>
      </c>
      <c r="C704" s="15">
        <v>1.19537397366289E-2</v>
      </c>
      <c r="D704" s="15">
        <v>1</v>
      </c>
      <c r="E704" s="14">
        <v>245</v>
      </c>
      <c r="F704" s="17">
        <v>2690</v>
      </c>
      <c r="G704" s="19" t="s">
        <v>778</v>
      </c>
      <c r="H704" s="15">
        <v>1.0994493678917401E-10</v>
      </c>
      <c r="I704" s="15">
        <v>2.2046158724965172E-6</v>
      </c>
      <c r="J704" s="14">
        <v>7</v>
      </c>
      <c r="K704" s="17">
        <v>0</v>
      </c>
      <c r="L704" s="19">
        <v>1.12907534721543</v>
      </c>
      <c r="M704" s="15">
        <v>7.4944555464184603E-2</v>
      </c>
      <c r="N704" s="15">
        <v>1</v>
      </c>
      <c r="O704" s="14">
        <v>238</v>
      </c>
      <c r="P704" s="14">
        <v>2690</v>
      </c>
    </row>
    <row r="705" spans="1:16" x14ac:dyDescent="0.35">
      <c r="A705" s="14" t="s">
        <v>491</v>
      </c>
      <c r="B705" s="15">
        <v>0</v>
      </c>
      <c r="C705" s="15">
        <v>1</v>
      </c>
      <c r="D705" s="15">
        <v>1</v>
      </c>
      <c r="E705" s="14">
        <v>0</v>
      </c>
      <c r="F705" s="17">
        <v>0</v>
      </c>
      <c r="G705" s="19">
        <v>0</v>
      </c>
      <c r="H705" s="15">
        <v>1</v>
      </c>
      <c r="I705" s="15">
        <v>1</v>
      </c>
      <c r="J705" s="14">
        <v>0</v>
      </c>
      <c r="K705" s="17">
        <v>0</v>
      </c>
      <c r="L705" s="19">
        <v>0</v>
      </c>
      <c r="M705" s="15">
        <v>1</v>
      </c>
      <c r="N705" s="15">
        <v>1</v>
      </c>
      <c r="O705" s="14">
        <v>0</v>
      </c>
      <c r="P705" s="14">
        <v>0</v>
      </c>
    </row>
    <row r="706" spans="1:16" x14ac:dyDescent="0.35">
      <c r="A706" s="14" t="s">
        <v>771</v>
      </c>
      <c r="B706" s="15">
        <v>1.0042817914893001</v>
      </c>
      <c r="C706" s="15">
        <v>0.93618874142121999</v>
      </c>
      <c r="D706" s="15">
        <v>1</v>
      </c>
      <c r="E706" s="14">
        <v>380</v>
      </c>
      <c r="F706" s="17">
        <v>4930</v>
      </c>
      <c r="G706" s="19">
        <v>0.87732772714990503</v>
      </c>
      <c r="H706" s="15">
        <v>0.57930711311879501</v>
      </c>
      <c r="I706" s="15">
        <v>1</v>
      </c>
      <c r="J706" s="14">
        <v>27</v>
      </c>
      <c r="K706" s="17">
        <v>783</v>
      </c>
      <c r="L706" s="19">
        <v>1.0862478507576101</v>
      </c>
      <c r="M706" s="15">
        <v>0.13523871531447701</v>
      </c>
      <c r="N706" s="15">
        <v>1</v>
      </c>
      <c r="O706" s="14">
        <v>353</v>
      </c>
      <c r="P706" s="14">
        <v>4147</v>
      </c>
    </row>
    <row r="707" spans="1:16" x14ac:dyDescent="0.35">
      <c r="A707" s="14" t="s">
        <v>772</v>
      </c>
      <c r="B707" s="15">
        <v>1.21201952497874</v>
      </c>
      <c r="C707" s="15">
        <v>0.54686808209542004</v>
      </c>
      <c r="D707" s="15">
        <v>1</v>
      </c>
      <c r="E707" s="14">
        <v>8</v>
      </c>
      <c r="F707" s="17">
        <v>86</v>
      </c>
      <c r="G707" s="19">
        <v>6.1503174634394302</v>
      </c>
      <c r="H707" s="15">
        <v>3.4910581281114603E-4</v>
      </c>
      <c r="I707" s="15">
        <v>1</v>
      </c>
      <c r="J707" s="14">
        <v>7</v>
      </c>
      <c r="K707" s="16">
        <v>29</v>
      </c>
      <c r="L707" s="19">
        <v>0.223864053498532</v>
      </c>
      <c r="M707" s="15">
        <v>0.12747092148668501</v>
      </c>
      <c r="N707" s="15">
        <v>1</v>
      </c>
      <c r="O707" s="14">
        <v>1</v>
      </c>
      <c r="P707" s="14">
        <v>57</v>
      </c>
    </row>
    <row r="708" spans="1:16" x14ac:dyDescent="0.35">
      <c r="A708" s="14" t="s">
        <v>773</v>
      </c>
      <c r="B708" s="15">
        <v>0.746271450501101</v>
      </c>
      <c r="C708" s="15">
        <v>4.7972915856505697E-6</v>
      </c>
      <c r="D708" s="15">
        <v>9.6195290875465217E-2</v>
      </c>
      <c r="E708" s="14">
        <v>242</v>
      </c>
      <c r="F708" s="17">
        <v>4224</v>
      </c>
      <c r="G708" s="19">
        <v>0.62629766705416401</v>
      </c>
      <c r="H708" s="15">
        <v>5.9504361912676301E-2</v>
      </c>
      <c r="I708" s="15">
        <v>1</v>
      </c>
      <c r="J708" s="14">
        <v>17</v>
      </c>
      <c r="K708" s="16">
        <v>690</v>
      </c>
      <c r="L708" s="19">
        <v>0.81228386957951504</v>
      </c>
      <c r="M708" s="15">
        <v>2.0602582688972102E-3</v>
      </c>
      <c r="N708" s="15">
        <v>1</v>
      </c>
      <c r="O708" s="14">
        <v>225</v>
      </c>
      <c r="P708" s="14">
        <v>3534</v>
      </c>
    </row>
    <row r="709" spans="1:16" x14ac:dyDescent="0.35">
      <c r="A709" s="14" t="s">
        <v>492</v>
      </c>
      <c r="B709" s="15">
        <v>0</v>
      </c>
      <c r="C709" s="15">
        <v>1</v>
      </c>
      <c r="D709" s="15">
        <v>1</v>
      </c>
      <c r="E709" s="14">
        <v>0</v>
      </c>
      <c r="F709" s="17">
        <v>0</v>
      </c>
      <c r="G709" s="19">
        <v>0</v>
      </c>
      <c r="H709" s="15">
        <v>1</v>
      </c>
      <c r="I709" s="15">
        <v>1</v>
      </c>
      <c r="J709" s="14">
        <v>0</v>
      </c>
      <c r="K709" s="16">
        <v>0</v>
      </c>
      <c r="L709" s="19">
        <v>0</v>
      </c>
      <c r="M709" s="15">
        <v>1</v>
      </c>
      <c r="N709" s="15">
        <v>1</v>
      </c>
      <c r="O709" s="14">
        <v>0</v>
      </c>
      <c r="P709" s="1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8" sqref="F8"/>
    </sheetView>
  </sheetViews>
  <sheetFormatPr defaultRowHeight="14.5" x14ac:dyDescent="0.35"/>
  <cols>
    <col min="1" max="1" width="13.453125" style="12" bestFit="1" customWidth="1"/>
    <col min="2" max="2" width="8.36328125" style="13" bestFit="1" customWidth="1"/>
    <col min="3" max="4" width="9.90625" style="13" bestFit="1" customWidth="1"/>
    <col min="5" max="6" width="7.54296875" style="12" bestFit="1" customWidth="1"/>
    <col min="7" max="7" width="8.36328125" style="13" bestFit="1" customWidth="1"/>
    <col min="8" max="8" width="13.26953125" style="13" bestFit="1" customWidth="1"/>
    <col min="9" max="9" width="10.90625" style="13" bestFit="1" customWidth="1"/>
    <col min="10" max="10" width="6.54296875" style="12" bestFit="1" customWidth="1"/>
    <col min="11" max="11" width="8.54296875" style="12" bestFit="1" customWidth="1"/>
    <col min="12" max="12" width="8.36328125" style="13" bestFit="1" customWidth="1"/>
    <col min="13" max="13" width="9.90625" style="13" bestFit="1" customWidth="1"/>
    <col min="14" max="14" width="10.08984375" style="13" bestFit="1" customWidth="1"/>
    <col min="15" max="15" width="8.36328125" style="12" bestFit="1" customWidth="1"/>
    <col min="16" max="16" width="8.453125" style="12" bestFit="1" customWidth="1"/>
  </cols>
  <sheetData>
    <row r="1" spans="1:16" s="7" customFormat="1" x14ac:dyDescent="0.35">
      <c r="A1" s="1" t="s">
        <v>40</v>
      </c>
      <c r="B1" s="5" t="s">
        <v>9</v>
      </c>
      <c r="C1" s="5" t="s">
        <v>10</v>
      </c>
      <c r="D1" s="5" t="s">
        <v>11</v>
      </c>
      <c r="E1" s="1" t="s">
        <v>12</v>
      </c>
      <c r="F1" s="2" t="s">
        <v>15</v>
      </c>
      <c r="G1" s="18" t="s">
        <v>1</v>
      </c>
      <c r="H1" s="10" t="s">
        <v>2</v>
      </c>
      <c r="I1" s="10" t="s">
        <v>7</v>
      </c>
      <c r="J1" s="3" t="s">
        <v>3</v>
      </c>
      <c r="K1" s="6" t="s">
        <v>13</v>
      </c>
      <c r="L1" s="20" t="s">
        <v>4</v>
      </c>
      <c r="M1" s="5" t="s">
        <v>5</v>
      </c>
      <c r="N1" s="5" t="s">
        <v>8</v>
      </c>
      <c r="O1" s="1" t="s">
        <v>6</v>
      </c>
      <c r="P1" s="1" t="s">
        <v>14</v>
      </c>
    </row>
    <row r="2" spans="1:16" x14ac:dyDescent="0.35">
      <c r="A2" s="14" t="s">
        <v>19</v>
      </c>
      <c r="B2" s="15">
        <v>1.6141576840390199</v>
      </c>
      <c r="C2" s="15">
        <v>6.6608159776862001E-63</v>
      </c>
      <c r="D2" s="15">
        <f>MIN(C2*20052,1)</f>
        <v>1.3356268198456368E-58</v>
      </c>
      <c r="E2" s="14">
        <v>1963</v>
      </c>
      <c r="F2" s="17">
        <v>25714</v>
      </c>
      <c r="G2" s="19">
        <v>1.6141576840390199</v>
      </c>
      <c r="H2" s="15">
        <v>6.6608159776862001E-63</v>
      </c>
      <c r="I2" s="15">
        <f>MIN(H2*20052,1)</f>
        <v>1.3356268198456368E-58</v>
      </c>
      <c r="J2" s="14">
        <v>1963</v>
      </c>
      <c r="K2" s="17">
        <v>25714</v>
      </c>
      <c r="L2" s="19">
        <v>1.0450699808116</v>
      </c>
      <c r="M2" s="15">
        <v>2.4742326117571101E-3</v>
      </c>
      <c r="N2" s="15">
        <f>MIN(M2*20052,1)</f>
        <v>1</v>
      </c>
      <c r="O2" s="15">
        <v>6107</v>
      </c>
      <c r="P2" s="14">
        <v>37737</v>
      </c>
    </row>
    <row r="3" spans="1:16" x14ac:dyDescent="0.35">
      <c r="A3" s="14" t="s">
        <v>20</v>
      </c>
      <c r="B3" s="15">
        <v>1.7372426158843199</v>
      </c>
      <c r="C3" s="15">
        <v>5.1318855687486003E-227</v>
      </c>
      <c r="D3" s="15">
        <f t="shared" ref="D3:D6" si="0">MIN(C3*20052,1)</f>
        <v>1.0290456942454694E-222</v>
      </c>
      <c r="E3" s="14">
        <v>4978</v>
      </c>
      <c r="F3" s="17">
        <v>21091</v>
      </c>
      <c r="G3" s="19">
        <v>2.0277189291257902</v>
      </c>
      <c r="H3" s="15">
        <v>3.6757159291396801E-68</v>
      </c>
      <c r="I3" s="15">
        <f t="shared" ref="I3:I6" si="1">MIN(H3*20052,1)</f>
        <v>7.3705455811108861E-64</v>
      </c>
      <c r="J3" s="14">
        <v>908</v>
      </c>
      <c r="K3" s="17">
        <v>7830</v>
      </c>
      <c r="L3" s="19">
        <v>1.7842381299822201</v>
      </c>
      <c r="M3" s="15">
        <v>7.9083463128309603E-219</v>
      </c>
      <c r="N3" s="15">
        <f t="shared" ref="N3:N6" si="2">MIN(M3*20052,1)</f>
        <v>1.5857816026488641E-214</v>
      </c>
      <c r="O3" s="15">
        <v>4465</v>
      </c>
      <c r="P3" s="14">
        <v>16605</v>
      </c>
    </row>
    <row r="4" spans="1:16" x14ac:dyDescent="0.35">
      <c r="A4" s="14" t="s">
        <v>21</v>
      </c>
      <c r="B4" s="15">
        <v>0.81935562397188799</v>
      </c>
      <c r="C4" s="15">
        <v>4.5495601397464099E-68</v>
      </c>
      <c r="D4" s="15">
        <f t="shared" si="0"/>
        <v>9.1227779922195006E-64</v>
      </c>
      <c r="E4" s="14">
        <v>9631</v>
      </c>
      <c r="F4" s="17">
        <v>81357</v>
      </c>
      <c r="G4" s="19">
        <v>1.73412319564927</v>
      </c>
      <c r="H4" s="15">
        <v>2.2238362773742501E-16</v>
      </c>
      <c r="I4" s="15">
        <f t="shared" si="1"/>
        <v>4.4592365033908463E-12</v>
      </c>
      <c r="J4" s="14">
        <v>293</v>
      </c>
      <c r="K4" s="17">
        <v>2791</v>
      </c>
      <c r="L4" s="19">
        <v>0.72309866673891299</v>
      </c>
      <c r="M4" s="15">
        <v>3.4589938565003702E-176</v>
      </c>
      <c r="N4" s="15">
        <f t="shared" si="2"/>
        <v>6.9359744810545424E-172</v>
      </c>
      <c r="O4" s="15">
        <v>9526</v>
      </c>
      <c r="P4" s="14">
        <v>80136</v>
      </c>
    </row>
    <row r="5" spans="1:16" x14ac:dyDescent="0.35">
      <c r="A5" s="14" t="s">
        <v>22</v>
      </c>
      <c r="B5" s="15">
        <v>0.36674726364474802</v>
      </c>
      <c r="C5" s="15">
        <v>0</v>
      </c>
      <c r="D5" s="15">
        <f t="shared" si="0"/>
        <v>0</v>
      </c>
      <c r="E5" s="14">
        <v>17008</v>
      </c>
      <c r="F5" s="17">
        <v>231983</v>
      </c>
      <c r="G5" s="19">
        <v>0.71625388726301298</v>
      </c>
      <c r="H5" s="15">
        <v>1.0653065604019001E-34</v>
      </c>
      <c r="I5" s="15">
        <f t="shared" si="1"/>
        <v>2.1361527149178899E-30</v>
      </c>
      <c r="J5" s="14">
        <v>2121</v>
      </c>
      <c r="K5" s="17">
        <v>42218</v>
      </c>
      <c r="L5" s="19">
        <v>0.32895211216417303</v>
      </c>
      <c r="M5" s="15">
        <v>0</v>
      </c>
      <c r="N5" s="15">
        <f t="shared" si="2"/>
        <v>0</v>
      </c>
      <c r="O5" s="15">
        <v>15076</v>
      </c>
      <c r="P5" s="14">
        <v>198785</v>
      </c>
    </row>
    <row r="6" spans="1:16" x14ac:dyDescent="0.35">
      <c r="A6" s="14" t="s">
        <v>23</v>
      </c>
      <c r="B6" s="15">
        <v>2.1928145121289302</v>
      </c>
      <c r="C6" s="15">
        <v>0</v>
      </c>
      <c r="D6" s="15">
        <f t="shared" si="0"/>
        <v>0</v>
      </c>
      <c r="E6" s="14">
        <v>21214</v>
      </c>
      <c r="F6" s="17">
        <v>82912</v>
      </c>
      <c r="G6" s="19">
        <v>0.60839654197895698</v>
      </c>
      <c r="H6" s="15">
        <v>5.1178912531500505E-7</v>
      </c>
      <c r="I6" s="15">
        <f t="shared" si="1"/>
        <v>1.0262395540816481E-2</v>
      </c>
      <c r="J6" s="14">
        <v>95</v>
      </c>
      <c r="K6" s="17">
        <v>2503</v>
      </c>
      <c r="L6" s="19">
        <v>1.9990702574343799</v>
      </c>
      <c r="M6" s="15">
        <v>0</v>
      </c>
      <c r="N6" s="15">
        <f t="shared" si="2"/>
        <v>0</v>
      </c>
      <c r="O6" s="15">
        <v>21175</v>
      </c>
      <c r="P6" s="14">
        <v>81690</v>
      </c>
    </row>
    <row r="8" spans="1:16" x14ac:dyDescent="0.35">
      <c r="A8"/>
    </row>
    <row r="9" spans="1:16" x14ac:dyDescent="0.35">
      <c r="A9"/>
    </row>
    <row r="10" spans="1:16" x14ac:dyDescent="0.35">
      <c r="A10"/>
    </row>
    <row r="11" spans="1:16" x14ac:dyDescent="0.35">
      <c r="A11"/>
    </row>
    <row r="12" spans="1:16" x14ac:dyDescent="0.35">
      <c r="A12"/>
    </row>
  </sheetData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workbookViewId="0">
      <selection activeCell="I7" sqref="I7"/>
    </sheetView>
  </sheetViews>
  <sheetFormatPr defaultRowHeight="14.5" x14ac:dyDescent="0.35"/>
  <cols>
    <col min="1" max="1" width="12.1796875" bestFit="1" customWidth="1"/>
    <col min="2" max="2" width="8.81640625" style="4" bestFit="1" customWidth="1"/>
    <col min="3" max="3" width="9" style="4" bestFit="1" customWidth="1"/>
    <col min="4" max="4" width="9.08984375" style="4" bestFit="1" customWidth="1"/>
    <col min="5" max="6" width="8.81640625" bestFit="1" customWidth="1"/>
    <col min="7" max="8" width="8.81640625" style="4" bestFit="1" customWidth="1"/>
    <col min="9" max="9" width="9" style="4" bestFit="1" customWidth="1"/>
    <col min="10" max="11" width="8.81640625" bestFit="1" customWidth="1"/>
    <col min="12" max="12" width="8.90625" style="4" bestFit="1" customWidth="1"/>
    <col min="13" max="13" width="9.08984375" style="4" bestFit="1" customWidth="1"/>
    <col min="14" max="14" width="9" style="4" bestFit="1" customWidth="1"/>
  </cols>
  <sheetData>
    <row r="1" spans="1:16" x14ac:dyDescent="0.35">
      <c r="A1" s="1" t="s">
        <v>40</v>
      </c>
      <c r="B1" s="5" t="s">
        <v>9</v>
      </c>
      <c r="C1" s="5" t="s">
        <v>10</v>
      </c>
      <c r="D1" s="5" t="s">
        <v>11</v>
      </c>
      <c r="E1" s="1" t="s">
        <v>12</v>
      </c>
      <c r="F1" s="2" t="s">
        <v>15</v>
      </c>
      <c r="G1" s="18" t="s">
        <v>1</v>
      </c>
      <c r="H1" s="10" t="s">
        <v>2</v>
      </c>
      <c r="I1" s="10" t="s">
        <v>7</v>
      </c>
      <c r="J1" s="3" t="s">
        <v>3</v>
      </c>
      <c r="K1" s="6" t="s">
        <v>13</v>
      </c>
      <c r="L1" s="20" t="s">
        <v>4</v>
      </c>
      <c r="M1" s="5" t="s">
        <v>5</v>
      </c>
      <c r="N1" s="5" t="s">
        <v>8</v>
      </c>
      <c r="O1" s="1" t="s">
        <v>6</v>
      </c>
      <c r="P1" s="1" t="s">
        <v>14</v>
      </c>
    </row>
    <row r="2" spans="1:16" x14ac:dyDescent="0.35">
      <c r="A2" s="14" t="s">
        <v>19</v>
      </c>
      <c r="B2" s="23">
        <v>2.6655874417883401</v>
      </c>
      <c r="C2" s="23">
        <v>8.9790165781613299E-250</v>
      </c>
      <c r="D2" s="23">
        <f>MIN(C2*20052,1)</f>
        <v>1.8004724042529099E-245</v>
      </c>
      <c r="E2" s="24">
        <v>1967</v>
      </c>
      <c r="F2" s="25">
        <v>26054</v>
      </c>
      <c r="G2" s="26">
        <v>2.6655874417883401</v>
      </c>
      <c r="H2" s="23">
        <v>8.9790165781613299E-250</v>
      </c>
      <c r="I2" s="23">
        <f>MIN(H2*20052,1)</f>
        <v>1.8004724042529099E-245</v>
      </c>
      <c r="J2" s="24">
        <v>1967</v>
      </c>
      <c r="K2" s="25">
        <v>26054</v>
      </c>
      <c r="L2" s="26">
        <v>0.64650673348209498</v>
      </c>
      <c r="M2" s="23">
        <v>0</v>
      </c>
      <c r="N2" s="23">
        <f>MIN(M2*20052,1)</f>
        <v>0</v>
      </c>
      <c r="O2" s="22">
        <v>21061</v>
      </c>
      <c r="P2" s="22">
        <v>402018</v>
      </c>
    </row>
    <row r="3" spans="1:16" x14ac:dyDescent="0.35">
      <c r="A3" s="14" t="s">
        <v>20</v>
      </c>
      <c r="B3" s="23">
        <v>0.77048468682797799</v>
      </c>
      <c r="C3" s="23">
        <v>3.2096936628678901E-241</v>
      </c>
      <c r="D3" s="23">
        <f t="shared" ref="D3:D6" si="0">MIN(C3*20052,1)</f>
        <v>6.4360777327826933E-237</v>
      </c>
      <c r="E3" s="23">
        <v>16835</v>
      </c>
      <c r="F3" s="25">
        <v>280620</v>
      </c>
      <c r="G3" s="26">
        <v>1.5275575795527301</v>
      </c>
      <c r="H3" s="23">
        <v>3.6409300963301401E-34</v>
      </c>
      <c r="I3" s="23">
        <f t="shared" ref="I3:I6" si="1">MIN(H3*20052,1)</f>
        <v>7.3007930291611969E-30</v>
      </c>
      <c r="J3" s="22">
        <v>1126</v>
      </c>
      <c r="K3" s="25">
        <v>19816</v>
      </c>
      <c r="L3" s="26">
        <v>0.75734001111599802</v>
      </c>
      <c r="M3" s="23">
        <v>1.8452352270645401E-257</v>
      </c>
      <c r="N3" s="23">
        <f t="shared" ref="N3:N6" si="2">MIN(M3*20052,1)</f>
        <v>3.7000656773098158E-253</v>
      </c>
      <c r="O3" s="22">
        <v>15709</v>
      </c>
      <c r="P3" s="22">
        <v>260804</v>
      </c>
    </row>
    <row r="4" spans="1:16" x14ac:dyDescent="0.35">
      <c r="A4" s="14" t="s">
        <v>21</v>
      </c>
      <c r="B4" s="23">
        <v>0.59384505137680699</v>
      </c>
      <c r="C4" s="23">
        <v>0</v>
      </c>
      <c r="D4" s="23">
        <f t="shared" si="0"/>
        <v>0</v>
      </c>
      <c r="E4" s="23">
        <v>59346</v>
      </c>
      <c r="F4" s="25">
        <v>1165335</v>
      </c>
      <c r="G4" s="26">
        <v>1.67655188686051</v>
      </c>
      <c r="H4" s="23">
        <v>9.9273589940266401E-19</v>
      </c>
      <c r="I4" s="23">
        <f t="shared" si="1"/>
        <v>1.990634025482222E-14</v>
      </c>
      <c r="J4" s="22">
        <v>374</v>
      </c>
      <c r="K4" s="25">
        <v>5798</v>
      </c>
      <c r="L4" s="26">
        <v>0.57493865987003201</v>
      </c>
      <c r="M4" s="23">
        <v>0</v>
      </c>
      <c r="N4" s="23">
        <f t="shared" si="2"/>
        <v>0</v>
      </c>
      <c r="O4" s="22">
        <v>58972</v>
      </c>
      <c r="P4" s="22">
        <v>1159537</v>
      </c>
    </row>
    <row r="5" spans="1:16" x14ac:dyDescent="0.35">
      <c r="A5" s="14" t="s">
        <v>22</v>
      </c>
      <c r="B5" s="23">
        <v>1.4015546788992901</v>
      </c>
      <c r="C5" s="23">
        <v>0</v>
      </c>
      <c r="D5" s="23">
        <f t="shared" si="0"/>
        <v>0</v>
      </c>
      <c r="E5" s="23">
        <v>83436</v>
      </c>
      <c r="F5" s="25">
        <v>833220</v>
      </c>
      <c r="G5" s="26">
        <v>0.79548856004207802</v>
      </c>
      <c r="H5" s="23">
        <v>5.0720854830921598E-20</v>
      </c>
      <c r="I5" s="23">
        <f t="shared" si="1"/>
        <v>1.01705458106964E-15</v>
      </c>
      <c r="J5" s="22">
        <v>2451</v>
      </c>
      <c r="K5" s="25">
        <v>72219</v>
      </c>
      <c r="L5" s="26">
        <v>1.47047445332722</v>
      </c>
      <c r="M5" s="23">
        <v>0</v>
      </c>
      <c r="N5" s="23">
        <f t="shared" si="2"/>
        <v>0</v>
      </c>
      <c r="O5" s="22">
        <v>80985</v>
      </c>
      <c r="P5" s="22">
        <v>761001</v>
      </c>
    </row>
    <row r="6" spans="1:16" x14ac:dyDescent="0.35">
      <c r="A6" s="14" t="s">
        <v>23</v>
      </c>
      <c r="B6" s="23">
        <v>0.358842497639762</v>
      </c>
      <c r="C6" s="23">
        <v>0</v>
      </c>
      <c r="D6" s="23">
        <f t="shared" si="0"/>
        <v>0</v>
      </c>
      <c r="E6" s="23">
        <v>73020</v>
      </c>
      <c r="F6" s="25">
        <v>1925208</v>
      </c>
      <c r="G6" s="26">
        <v>0.63804512756600396</v>
      </c>
      <c r="H6" s="23">
        <v>1.17837129169018E-6</v>
      </c>
      <c r="I6" s="23">
        <f t="shared" si="1"/>
        <v>2.362870114097149E-2</v>
      </c>
      <c r="J6" s="22">
        <v>108</v>
      </c>
      <c r="K6" s="25">
        <v>4273</v>
      </c>
      <c r="L6" s="26">
        <v>0.34284419477498901</v>
      </c>
      <c r="M6" s="23">
        <v>0</v>
      </c>
      <c r="N6" s="23">
        <f t="shared" si="2"/>
        <v>0</v>
      </c>
      <c r="O6" s="22">
        <v>72912</v>
      </c>
      <c r="P6" s="22">
        <v>1920935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K8" sqref="K8"/>
    </sheetView>
  </sheetViews>
  <sheetFormatPr defaultRowHeight="14.5" x14ac:dyDescent="0.35"/>
  <cols>
    <col min="1" max="1" width="25.90625" bestFit="1" customWidth="1"/>
    <col min="2" max="3" width="8.7265625" style="4" bestFit="1" customWidth="1"/>
    <col min="4" max="4" width="9.54296875" style="4" bestFit="1" customWidth="1"/>
    <col min="5" max="5" width="5.1796875" bestFit="1" customWidth="1"/>
    <col min="6" max="6" width="7" bestFit="1" customWidth="1"/>
    <col min="7" max="8" width="8.7265625" style="4" bestFit="1" customWidth="1"/>
    <col min="9" max="9" width="9.7265625" style="4" bestFit="1" customWidth="1"/>
    <col min="10" max="10" width="5.1796875" bestFit="1" customWidth="1"/>
    <col min="11" max="11" width="8.1796875" bestFit="1" customWidth="1"/>
    <col min="12" max="12" width="8.7265625" style="4" bestFit="1" customWidth="1"/>
    <col min="13" max="13" width="8.453125" style="4" bestFit="1" customWidth="1"/>
    <col min="14" max="14" width="9.54296875" style="4" bestFit="1" customWidth="1"/>
    <col min="15" max="15" width="5.1796875" bestFit="1" customWidth="1"/>
    <col min="16" max="16" width="8" bestFit="1" customWidth="1"/>
  </cols>
  <sheetData>
    <row r="1" spans="1:16" x14ac:dyDescent="0.35">
      <c r="A1" s="1" t="s">
        <v>41</v>
      </c>
      <c r="B1" s="5" t="s">
        <v>9</v>
      </c>
      <c r="C1" s="5" t="s">
        <v>10</v>
      </c>
      <c r="D1" s="5" t="s">
        <v>11</v>
      </c>
      <c r="E1" s="1" t="s">
        <v>12</v>
      </c>
      <c r="F1" s="2" t="s">
        <v>15</v>
      </c>
      <c r="G1" s="18" t="s">
        <v>1</v>
      </c>
      <c r="H1" s="10" t="s">
        <v>2</v>
      </c>
      <c r="I1" s="10" t="s">
        <v>7</v>
      </c>
      <c r="J1" s="3" t="s">
        <v>3</v>
      </c>
      <c r="K1" s="6" t="s">
        <v>13</v>
      </c>
      <c r="L1" s="20" t="s">
        <v>4</v>
      </c>
      <c r="M1" s="5" t="s">
        <v>5</v>
      </c>
      <c r="N1" s="5" t="s">
        <v>8</v>
      </c>
      <c r="O1" s="1" t="s">
        <v>6</v>
      </c>
      <c r="P1" s="1" t="s">
        <v>14</v>
      </c>
    </row>
    <row r="2" spans="1:16" x14ac:dyDescent="0.35">
      <c r="A2" s="14" t="s">
        <v>24</v>
      </c>
      <c r="B2" s="15">
        <v>0.80200986799999996</v>
      </c>
      <c r="C2" s="15">
        <v>0.63087420300176</v>
      </c>
      <c r="D2" s="15">
        <v>3.4423293521824401E-47</v>
      </c>
      <c r="E2" s="14">
        <v>959</v>
      </c>
      <c r="F2" s="17">
        <v>10758</v>
      </c>
      <c r="G2" s="19">
        <v>0.70571580160674396</v>
      </c>
      <c r="H2" s="15">
        <v>3.5814809098685499E-9</v>
      </c>
      <c r="I2" s="15">
        <f>MIN(H2*20052,1)</f>
        <v>7.1815855204684158E-5</v>
      </c>
      <c r="J2" s="14">
        <v>289</v>
      </c>
      <c r="K2" s="17">
        <v>6503</v>
      </c>
      <c r="L2" s="19">
        <v>0.91209684049197304</v>
      </c>
      <c r="M2" s="15">
        <v>2.42979918728373E-2</v>
      </c>
      <c r="N2" s="15">
        <f>MIN(M2*20052,1)</f>
        <v>1</v>
      </c>
      <c r="O2" s="14">
        <v>692</v>
      </c>
      <c r="P2" s="14">
        <v>4874</v>
      </c>
    </row>
    <row r="3" spans="1:16" x14ac:dyDescent="0.35">
      <c r="A3" s="14" t="s">
        <v>25</v>
      </c>
      <c r="B3" s="15">
        <v>0.67750362399999997</v>
      </c>
      <c r="C3" s="15">
        <v>0.76091575173743198</v>
      </c>
      <c r="D3" s="15">
        <v>6.5187654315619197E-120</v>
      </c>
      <c r="E3" s="14">
        <v>8812</v>
      </c>
      <c r="F3" s="17">
        <v>79434</v>
      </c>
      <c r="G3" s="19">
        <v>0.80813894452528201</v>
      </c>
      <c r="H3" s="15">
        <v>1.08981594108836E-14</v>
      </c>
      <c r="I3" s="15">
        <f t="shared" ref="I3:I17" si="0">MIN(H3*20052,1)</f>
        <v>2.1852989250703794E-10</v>
      </c>
      <c r="J3" s="14">
        <v>2032</v>
      </c>
      <c r="K3" s="17">
        <v>37767</v>
      </c>
      <c r="L3" s="19">
        <v>0.95226033799524401</v>
      </c>
      <c r="M3" s="15">
        <v>3.0804594404281599E-4</v>
      </c>
      <c r="N3" s="15">
        <f t="shared" ref="N3:N17" si="1">MIN(M3*20052,1)</f>
        <v>1</v>
      </c>
      <c r="O3" s="14">
        <v>7008</v>
      </c>
      <c r="P3" s="14">
        <v>47068</v>
      </c>
    </row>
    <row r="4" spans="1:16" x14ac:dyDescent="0.35">
      <c r="A4" s="14" t="s">
        <v>26</v>
      </c>
      <c r="B4" s="15">
        <v>0.67766479300000004</v>
      </c>
      <c r="C4" s="15">
        <v>0.65856455473522002</v>
      </c>
      <c r="D4" s="15">
        <v>5.9413905808748998E-65</v>
      </c>
      <c r="E4" s="14">
        <v>1672</v>
      </c>
      <c r="F4" s="17">
        <v>17889</v>
      </c>
      <c r="G4" s="19">
        <v>0.56138888841311996</v>
      </c>
      <c r="H4" s="15">
        <v>5.4642462448413295E-26</v>
      </c>
      <c r="I4" s="15">
        <f t="shared" si="0"/>
        <v>1.0956906570155833E-21</v>
      </c>
      <c r="J4" s="14">
        <v>311</v>
      </c>
      <c r="K4" s="17">
        <v>8630</v>
      </c>
      <c r="L4" s="19">
        <v>0.839290109670216</v>
      </c>
      <c r="M4" s="15">
        <v>6.3895337757775503E-10</v>
      </c>
      <c r="N4" s="15">
        <f t="shared" si="1"/>
        <v>1.2812293127189144E-5</v>
      </c>
      <c r="O4" s="14">
        <v>1384</v>
      </c>
      <c r="P4" s="14">
        <v>10561</v>
      </c>
    </row>
    <row r="5" spans="1:16" x14ac:dyDescent="0.35">
      <c r="A5" s="14" t="s">
        <v>27</v>
      </c>
      <c r="B5" s="15">
        <v>1.275717891</v>
      </c>
      <c r="C5" s="15">
        <v>1.2020358921249501</v>
      </c>
      <c r="D5" s="15">
        <v>1.8425541723838101E-11</v>
      </c>
      <c r="E5" s="14">
        <v>1660</v>
      </c>
      <c r="F5" s="17">
        <v>9893</v>
      </c>
      <c r="G5" s="19">
        <v>1.00854637053138</v>
      </c>
      <c r="H5" s="15">
        <v>0.87742729897467098</v>
      </c>
      <c r="I5" s="15">
        <f t="shared" si="0"/>
        <v>1</v>
      </c>
      <c r="J5" s="14">
        <v>295</v>
      </c>
      <c r="K5" s="17">
        <v>4737</v>
      </c>
      <c r="L5" s="19">
        <v>1.5226547106138899</v>
      </c>
      <c r="M5" s="15">
        <v>1.02533205294384E-41</v>
      </c>
      <c r="N5" s="15">
        <f t="shared" si="1"/>
        <v>2.0559958325629882E-37</v>
      </c>
      <c r="O5" s="14">
        <v>1421</v>
      </c>
      <c r="P5" s="14">
        <v>6048</v>
      </c>
    </row>
    <row r="6" spans="1:16" x14ac:dyDescent="0.35">
      <c r="A6" s="14" t="s">
        <v>28</v>
      </c>
      <c r="B6" s="15">
        <v>0.68295622300000003</v>
      </c>
      <c r="C6" s="15">
        <v>0.640934244681029</v>
      </c>
      <c r="D6" s="15">
        <v>9.6884094618557695E-32</v>
      </c>
      <c r="E6" s="14">
        <v>681</v>
      </c>
      <c r="F6" s="17">
        <v>7539</v>
      </c>
      <c r="G6" s="19">
        <v>0.55386623165432902</v>
      </c>
      <c r="H6" s="15">
        <v>6.4263513858111799E-12</v>
      </c>
      <c r="I6" s="15">
        <f t="shared" si="0"/>
        <v>1.2886119798828578E-7</v>
      </c>
      <c r="J6" s="14">
        <v>121</v>
      </c>
      <c r="K6" s="17">
        <v>3482</v>
      </c>
      <c r="L6" s="19">
        <v>0.81859885758838702</v>
      </c>
      <c r="M6" s="15">
        <v>5.0156246199383401E-6</v>
      </c>
      <c r="N6" s="15">
        <f t="shared" si="1"/>
        <v>0.10057330487900359</v>
      </c>
      <c r="O6" s="14">
        <v>571</v>
      </c>
      <c r="P6" s="14">
        <v>4477</v>
      </c>
    </row>
    <row r="7" spans="1:16" x14ac:dyDescent="0.35">
      <c r="A7" s="14" t="s">
        <v>29</v>
      </c>
      <c r="B7" s="15">
        <v>0.95481450400000001</v>
      </c>
      <c r="C7" s="15">
        <v>0.88850123217728205</v>
      </c>
      <c r="D7" s="15">
        <v>5.0334797007281403E-5</v>
      </c>
      <c r="E7" s="14">
        <v>1318</v>
      </c>
      <c r="F7" s="17">
        <v>10558</v>
      </c>
      <c r="G7" s="19">
        <v>0.90284074224000199</v>
      </c>
      <c r="H7" s="15">
        <v>7.2516255685053502E-2</v>
      </c>
      <c r="I7" s="15">
        <f t="shared" si="0"/>
        <v>1</v>
      </c>
      <c r="J7" s="14">
        <v>349</v>
      </c>
      <c r="K7" s="17">
        <v>6220</v>
      </c>
      <c r="L7" s="19">
        <v>1.2880044004528499</v>
      </c>
      <c r="M7" s="15">
        <v>1.2861395971010801E-12</v>
      </c>
      <c r="N7" s="15">
        <f t="shared" si="1"/>
        <v>2.5789671201070857E-8</v>
      </c>
      <c r="O7" s="14">
        <v>1013</v>
      </c>
      <c r="P7" s="14">
        <v>5076</v>
      </c>
    </row>
    <row r="8" spans="1:16" x14ac:dyDescent="0.35">
      <c r="A8" s="14" t="s">
        <v>30</v>
      </c>
      <c r="B8" s="15">
        <v>0.79916373200000002</v>
      </c>
      <c r="C8" s="15">
        <v>0.77840997662076905</v>
      </c>
      <c r="D8" s="15">
        <v>6.1508423237460998E-27</v>
      </c>
      <c r="E8" s="14">
        <v>1981</v>
      </c>
      <c r="F8" s="17">
        <v>18010</v>
      </c>
      <c r="G8" s="19">
        <v>0.86062043304985603</v>
      </c>
      <c r="H8" s="15">
        <v>3.9277428346018396E-3</v>
      </c>
      <c r="I8" s="15">
        <f t="shared" si="0"/>
        <v>1</v>
      </c>
      <c r="J8" s="14">
        <v>407</v>
      </c>
      <c r="K8" s="17">
        <v>7575</v>
      </c>
      <c r="L8" s="19">
        <v>0.89397295642704999</v>
      </c>
      <c r="M8" s="15">
        <v>2.5129266722261E-5</v>
      </c>
      <c r="N8" s="15">
        <f t="shared" si="1"/>
        <v>0.50389205631477763</v>
      </c>
      <c r="O8" s="14">
        <v>1618</v>
      </c>
      <c r="P8" s="14">
        <v>11605</v>
      </c>
    </row>
    <row r="9" spans="1:16" x14ac:dyDescent="0.35">
      <c r="A9" s="14" t="s">
        <v>31</v>
      </c>
      <c r="B9" s="15">
        <v>0.78393917000000002</v>
      </c>
      <c r="C9" s="15">
        <v>0.73500439921616001</v>
      </c>
      <c r="D9" s="15">
        <v>2.8320453059989499E-21</v>
      </c>
      <c r="E9" s="14">
        <v>981</v>
      </c>
      <c r="F9" s="17">
        <v>9474</v>
      </c>
      <c r="G9" s="19">
        <v>0.75422638572002898</v>
      </c>
      <c r="H9" s="15">
        <v>5.8398980174947398E-5</v>
      </c>
      <c r="I9" s="15">
        <f t="shared" si="0"/>
        <v>1</v>
      </c>
      <c r="J9" s="14">
        <v>208</v>
      </c>
      <c r="K9" s="17">
        <v>4416</v>
      </c>
      <c r="L9" s="19">
        <v>0.89778301992176501</v>
      </c>
      <c r="M9" s="15">
        <v>4.23818103469298E-3</v>
      </c>
      <c r="N9" s="15">
        <f t="shared" si="1"/>
        <v>1</v>
      </c>
      <c r="O9" s="14">
        <v>805</v>
      </c>
      <c r="P9" s="14">
        <v>5758</v>
      </c>
    </row>
    <row r="10" spans="1:16" x14ac:dyDescent="0.35">
      <c r="A10" s="14" t="s">
        <v>32</v>
      </c>
      <c r="B10" s="15">
        <v>0.84052651300000003</v>
      </c>
      <c r="C10" s="15">
        <v>0.80271785187315503</v>
      </c>
      <c r="D10" s="15">
        <v>4.7450110141110502E-58</v>
      </c>
      <c r="E10" s="14">
        <v>6272</v>
      </c>
      <c r="F10" s="17">
        <v>54527</v>
      </c>
      <c r="G10" s="19">
        <v>0.77171889296599205</v>
      </c>
      <c r="H10" s="15">
        <v>1.3520767680484599E-15</v>
      </c>
      <c r="I10" s="15">
        <f t="shared" si="0"/>
        <v>2.7111843352907718E-11</v>
      </c>
      <c r="J10" s="14">
        <v>1186</v>
      </c>
      <c r="K10" s="17">
        <v>23547</v>
      </c>
      <c r="L10" s="19">
        <v>0.967721017350469</v>
      </c>
      <c r="M10" s="15">
        <v>3.3888822112719402E-2</v>
      </c>
      <c r="N10" s="15">
        <f t="shared" si="1"/>
        <v>1</v>
      </c>
      <c r="O10" s="14">
        <v>5241</v>
      </c>
      <c r="P10" s="14">
        <v>34734</v>
      </c>
    </row>
    <row r="11" spans="1:16" x14ac:dyDescent="0.35">
      <c r="A11" s="14" t="s">
        <v>33</v>
      </c>
      <c r="B11" s="15">
        <v>0.71775213000000004</v>
      </c>
      <c r="C11" s="15">
        <v>0.66147219286146797</v>
      </c>
      <c r="D11" s="15">
        <v>1.1232884932740399E-88</v>
      </c>
      <c r="E11" s="14">
        <v>2387</v>
      </c>
      <c r="F11" s="17">
        <v>25298</v>
      </c>
      <c r="G11" s="19">
        <v>0.85639756278525103</v>
      </c>
      <c r="H11" s="15">
        <v>2.6467727232595001E-5</v>
      </c>
      <c r="I11" s="15">
        <f t="shared" si="0"/>
        <v>0.53073086646799494</v>
      </c>
      <c r="J11" s="14">
        <v>882</v>
      </c>
      <c r="K11" s="17">
        <v>16284</v>
      </c>
      <c r="L11" s="19">
        <v>0.92552249569587197</v>
      </c>
      <c r="M11" s="15">
        <v>4.2764203271424698E-3</v>
      </c>
      <c r="N11" s="15">
        <f t="shared" si="1"/>
        <v>1</v>
      </c>
      <c r="O11" s="14">
        <v>1589</v>
      </c>
      <c r="P11" s="14">
        <v>11019</v>
      </c>
    </row>
    <row r="12" spans="1:16" x14ac:dyDescent="0.35">
      <c r="A12" s="14" t="s">
        <v>34</v>
      </c>
      <c r="B12" s="15">
        <v>0.79184491999999995</v>
      </c>
      <c r="C12" s="15">
        <v>0.742677312351949</v>
      </c>
      <c r="D12" s="15">
        <v>1.00734517747691E-33</v>
      </c>
      <c r="E12" s="14">
        <v>1745</v>
      </c>
      <c r="F12" s="17">
        <v>16618</v>
      </c>
      <c r="G12" s="19">
        <v>1.03556070283082</v>
      </c>
      <c r="H12" s="15">
        <v>0.37968361412972901</v>
      </c>
      <c r="I12" s="15">
        <f t="shared" si="0"/>
        <v>1</v>
      </c>
      <c r="J12" s="14">
        <v>781</v>
      </c>
      <c r="K12" s="17">
        <v>12262</v>
      </c>
      <c r="L12" s="19">
        <v>1.1959091341120001</v>
      </c>
      <c r="M12" s="15">
        <v>2.4903663512856698E-7</v>
      </c>
      <c r="N12" s="15">
        <f t="shared" si="1"/>
        <v>4.993682607598025E-3</v>
      </c>
      <c r="O12" s="14">
        <v>1041</v>
      </c>
      <c r="P12" s="14">
        <v>5613</v>
      </c>
    </row>
    <row r="13" spans="1:16" x14ac:dyDescent="0.35">
      <c r="A13" s="14" t="s">
        <v>35</v>
      </c>
      <c r="B13" s="15">
        <v>0.70447728799999998</v>
      </c>
      <c r="C13" s="15">
        <v>0.66227730446945798</v>
      </c>
      <c r="D13" s="15">
        <v>4.8822752445985203E-59</v>
      </c>
      <c r="E13" s="14">
        <v>1556</v>
      </c>
      <c r="F13" s="17">
        <v>16572</v>
      </c>
      <c r="G13" s="19">
        <v>0.94799980838953601</v>
      </c>
      <c r="H13" s="15">
        <v>0.197872825117928</v>
      </c>
      <c r="I13" s="15">
        <f t="shared" si="0"/>
        <v>1</v>
      </c>
      <c r="J13" s="14">
        <v>713</v>
      </c>
      <c r="K13" s="17">
        <v>12099</v>
      </c>
      <c r="L13" s="19">
        <v>1.04227075832719</v>
      </c>
      <c r="M13" s="15">
        <v>0.24512779451618899</v>
      </c>
      <c r="N13" s="15">
        <f t="shared" si="1"/>
        <v>1</v>
      </c>
      <c r="O13" s="14">
        <v>920</v>
      </c>
      <c r="P13" s="14">
        <v>5680</v>
      </c>
    </row>
    <row r="14" spans="1:16" x14ac:dyDescent="0.35">
      <c r="A14" s="14" t="s">
        <v>36</v>
      </c>
      <c r="B14" s="15">
        <v>0.76410775399999997</v>
      </c>
      <c r="C14" s="15">
        <v>0.71721389185968598</v>
      </c>
      <c r="D14" s="15">
        <v>9.4040939388076796E-39</v>
      </c>
      <c r="E14" s="14">
        <v>1592</v>
      </c>
      <c r="F14" s="17">
        <v>15694</v>
      </c>
      <c r="G14" s="19">
        <v>1.00703951993054</v>
      </c>
      <c r="H14" s="15">
        <v>0.86788089183254802</v>
      </c>
      <c r="I14" s="15">
        <f t="shared" si="0"/>
        <v>1</v>
      </c>
      <c r="J14" s="14">
        <v>695</v>
      </c>
      <c r="K14" s="17">
        <v>11181</v>
      </c>
      <c r="L14" s="19">
        <v>1.0889530146278501</v>
      </c>
      <c r="M14" s="15">
        <v>1.5635973733911498E-2</v>
      </c>
      <c r="N14" s="15">
        <f t="shared" si="1"/>
        <v>1</v>
      </c>
      <c r="O14" s="14">
        <v>968</v>
      </c>
      <c r="P14" s="14">
        <v>5724</v>
      </c>
    </row>
    <row r="15" spans="1:16" x14ac:dyDescent="0.35">
      <c r="A15" s="14" t="s">
        <v>37</v>
      </c>
      <c r="B15" s="15">
        <v>0.79800196800000001</v>
      </c>
      <c r="C15" s="15">
        <v>0.74434159870299899</v>
      </c>
      <c r="D15" s="15">
        <v>2.4992442349848401E-34</v>
      </c>
      <c r="E15" s="14">
        <v>1807</v>
      </c>
      <c r="F15" s="17">
        <v>17166</v>
      </c>
      <c r="G15" s="19">
        <v>1.0119624562773699</v>
      </c>
      <c r="H15" s="15">
        <v>0.77182566101625705</v>
      </c>
      <c r="I15" s="15">
        <f t="shared" si="0"/>
        <v>1</v>
      </c>
      <c r="J15" s="14">
        <v>704</v>
      </c>
      <c r="K15" s="17">
        <v>11277</v>
      </c>
      <c r="L15" s="19">
        <v>1.0455998483082201</v>
      </c>
      <c r="M15" s="15">
        <v>0.16088732650929199</v>
      </c>
      <c r="N15" s="15">
        <f t="shared" si="1"/>
        <v>1</v>
      </c>
      <c r="O15" s="14">
        <v>1176</v>
      </c>
      <c r="P15" s="14">
        <v>7239</v>
      </c>
    </row>
    <row r="16" spans="1:16" x14ac:dyDescent="0.35">
      <c r="A16" s="14" t="s">
        <v>38</v>
      </c>
      <c r="B16" s="15">
        <v>0.72550292800000005</v>
      </c>
      <c r="C16" s="15">
        <v>0.68471002871590303</v>
      </c>
      <c r="D16" s="15">
        <v>1.53709078736137E-102</v>
      </c>
      <c r="E16" s="14">
        <v>3404</v>
      </c>
      <c r="F16" s="17">
        <v>34681</v>
      </c>
      <c r="G16" s="19">
        <v>0.86163529548307904</v>
      </c>
      <c r="H16" s="15">
        <v>9.2676693691233496E-6</v>
      </c>
      <c r="I16" s="15">
        <f t="shared" si="0"/>
        <v>0.1858353061896614</v>
      </c>
      <c r="J16" s="14">
        <v>1118</v>
      </c>
      <c r="K16" s="17">
        <v>20414</v>
      </c>
      <c r="L16" s="19">
        <v>0.92428023008027804</v>
      </c>
      <c r="M16" s="15">
        <v>4.0579137322291798E-4</v>
      </c>
      <c r="N16" s="15">
        <f t="shared" si="1"/>
        <v>1</v>
      </c>
      <c r="O16" s="14">
        <v>2380</v>
      </c>
      <c r="P16" s="14">
        <v>16509</v>
      </c>
    </row>
    <row r="17" spans="1:16" x14ac:dyDescent="0.35">
      <c r="A17" s="14" t="s">
        <v>39</v>
      </c>
      <c r="B17" s="15">
        <v>0.274066172</v>
      </c>
      <c r="C17" s="15">
        <v>0.33738652231128102</v>
      </c>
      <c r="D17" s="15">
        <v>1.9612219499196299E-3</v>
      </c>
      <c r="E17" s="14">
        <v>7</v>
      </c>
      <c r="F17" s="17">
        <v>148</v>
      </c>
      <c r="G17" s="19">
        <v>0.77075694812505102</v>
      </c>
      <c r="H17" s="15">
        <v>1</v>
      </c>
      <c r="I17" s="15">
        <f t="shared" si="0"/>
        <v>1</v>
      </c>
      <c r="J17" s="14">
        <v>3</v>
      </c>
      <c r="K17" s="17">
        <v>63</v>
      </c>
      <c r="L17" s="19">
        <v>0.29227731604034501</v>
      </c>
      <c r="M17" s="15">
        <v>8.4198353014248994E-3</v>
      </c>
      <c r="N17" s="15">
        <f t="shared" si="1"/>
        <v>1</v>
      </c>
      <c r="O17" s="14">
        <v>4</v>
      </c>
      <c r="P17" s="14">
        <v>88</v>
      </c>
    </row>
  </sheetData>
  <sortState ref="B2:D17">
    <sortCondition ref="B2:B1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Normal="100" workbookViewId="0">
      <selection activeCell="F9" sqref="F9"/>
    </sheetView>
  </sheetViews>
  <sheetFormatPr defaultRowHeight="14.5" x14ac:dyDescent="0.35"/>
  <cols>
    <col min="1" max="1" width="25.90625" bestFit="1" customWidth="1"/>
    <col min="2" max="2" width="8.7265625" style="4"/>
    <col min="3" max="3" width="11.81640625" style="4" bestFit="1" customWidth="1"/>
    <col min="4" max="4" width="9.6328125" style="4" customWidth="1"/>
    <col min="7" max="9" width="8.7265625" style="4"/>
    <col min="12" max="12" width="8.7265625" style="4"/>
    <col min="13" max="13" width="11.81640625" style="4" bestFit="1" customWidth="1"/>
    <col min="14" max="14" width="9.54296875" style="4" bestFit="1" customWidth="1"/>
  </cols>
  <sheetData>
    <row r="1" spans="1:16" x14ac:dyDescent="0.35">
      <c r="A1" s="1" t="s">
        <v>41</v>
      </c>
      <c r="B1" s="5" t="s">
        <v>9</v>
      </c>
      <c r="C1" s="5" t="s">
        <v>10</v>
      </c>
      <c r="D1" s="5" t="s">
        <v>11</v>
      </c>
      <c r="E1" s="1" t="s">
        <v>12</v>
      </c>
      <c r="F1" s="2" t="s">
        <v>15</v>
      </c>
      <c r="G1" s="18" t="s">
        <v>1</v>
      </c>
      <c r="H1" s="10" t="s">
        <v>2</v>
      </c>
      <c r="I1" s="10" t="s">
        <v>7</v>
      </c>
      <c r="J1" s="3" t="s">
        <v>3</v>
      </c>
      <c r="K1" s="6" t="s">
        <v>13</v>
      </c>
      <c r="L1" s="20" t="s">
        <v>4</v>
      </c>
      <c r="M1" s="5" t="s">
        <v>5</v>
      </c>
      <c r="N1" s="5" t="s">
        <v>8</v>
      </c>
      <c r="O1" s="1" t="s">
        <v>6</v>
      </c>
      <c r="P1" s="1" t="s">
        <v>14</v>
      </c>
    </row>
    <row r="2" spans="1:16" x14ac:dyDescent="0.35">
      <c r="A2" s="14" t="s">
        <v>24</v>
      </c>
      <c r="B2" s="15">
        <v>0.81716639252037104</v>
      </c>
      <c r="C2" s="23">
        <v>1.00874744421104E-29</v>
      </c>
      <c r="D2" s="15">
        <f>MIN(C2*20052,1)</f>
        <v>2.0227403751319774E-25</v>
      </c>
      <c r="E2" s="14">
        <v>3190</v>
      </c>
      <c r="F2" s="17">
        <v>50757</v>
      </c>
      <c r="G2" s="26">
        <v>0.76465733833332905</v>
      </c>
      <c r="H2" s="23">
        <v>8.3892080847443704E-7</v>
      </c>
      <c r="I2" s="23">
        <f>MIN(H2*20052,1)</f>
        <v>1.6822040051529413E-2</v>
      </c>
      <c r="J2" s="14">
        <v>343</v>
      </c>
      <c r="K2" s="17">
        <v>11256</v>
      </c>
      <c r="L2" s="19">
        <v>0.91900952706433603</v>
      </c>
      <c r="M2" s="23">
        <v>1.22780892476564E-5</v>
      </c>
      <c r="N2" s="15">
        <f>MIN(M2*20052,1)</f>
        <v>0.24620024559400613</v>
      </c>
      <c r="O2" s="14">
        <v>2847</v>
      </c>
      <c r="P2" s="14">
        <v>39501</v>
      </c>
    </row>
    <row r="3" spans="1:16" x14ac:dyDescent="0.35">
      <c r="A3" s="14" t="s">
        <v>25</v>
      </c>
      <c r="B3" s="15">
        <v>0.83595406311490905</v>
      </c>
      <c r="C3" s="23">
        <v>5.9896898709225102E-211</v>
      </c>
      <c r="D3" s="15">
        <f t="shared" ref="D3:D17" si="0">MIN(C3*20052,1)</f>
        <v>1.2010526129173818E-206</v>
      </c>
      <c r="E3" s="14">
        <v>33953</v>
      </c>
      <c r="F3" s="17">
        <v>519191</v>
      </c>
      <c r="G3" s="26">
        <v>0.82036643537128096</v>
      </c>
      <c r="H3" s="23">
        <v>3.5365079427952299E-15</v>
      </c>
      <c r="I3" s="23">
        <f t="shared" ref="I3:I17" si="1">MIN(H3*20052,1)</f>
        <v>7.0914057268929949E-11</v>
      </c>
      <c r="J3" s="14">
        <v>2382</v>
      </c>
      <c r="K3" s="17">
        <v>69000</v>
      </c>
      <c r="L3" s="19">
        <v>0.88406978727243501</v>
      </c>
      <c r="M3" s="23">
        <v>7.4316466177775204E-93</v>
      </c>
      <c r="N3" s="15">
        <f t="shared" ref="N3:N17" si="2">MIN(M3*20052,1)</f>
        <v>1.4901937797967483E-88</v>
      </c>
      <c r="O3" s="14">
        <v>31571</v>
      </c>
      <c r="P3" s="14">
        <v>450191</v>
      </c>
    </row>
    <row r="4" spans="1:16" x14ac:dyDescent="0.35">
      <c r="A4" s="14" t="s">
        <v>26</v>
      </c>
      <c r="B4" s="15">
        <v>0.93959129066499603</v>
      </c>
      <c r="C4" s="23">
        <v>6.1671945694952501E-7</v>
      </c>
      <c r="D4" s="15">
        <f t="shared" si="0"/>
        <v>1.2366458550751875E-2</v>
      </c>
      <c r="E4" s="14">
        <v>6909</v>
      </c>
      <c r="F4" s="17">
        <v>95683</v>
      </c>
      <c r="G4" s="26">
        <v>0.65962831910567499</v>
      </c>
      <c r="H4" s="23">
        <v>5.24312223891048E-15</v>
      </c>
      <c r="I4" s="23">
        <f t="shared" si="1"/>
        <v>1.0513508713463295E-10</v>
      </c>
      <c r="J4" s="14">
        <v>341</v>
      </c>
      <c r="K4" s="17">
        <v>12851</v>
      </c>
      <c r="L4" s="19">
        <v>1.0120438862373999</v>
      </c>
      <c r="M4" s="23">
        <v>0.355677434375338</v>
      </c>
      <c r="N4" s="15">
        <f t="shared" si="2"/>
        <v>1</v>
      </c>
      <c r="O4" s="14">
        <v>6568</v>
      </c>
      <c r="P4" s="14">
        <v>82832</v>
      </c>
    </row>
    <row r="5" spans="1:16" x14ac:dyDescent="0.35">
      <c r="A5" s="14" t="s">
        <v>27</v>
      </c>
      <c r="B5" s="15">
        <v>1.59821390981909</v>
      </c>
      <c r="C5" s="23">
        <v>0</v>
      </c>
      <c r="D5" s="15">
        <f t="shared" si="0"/>
        <v>0</v>
      </c>
      <c r="E5" s="14">
        <v>9140</v>
      </c>
      <c r="F5" s="17">
        <v>75256</v>
      </c>
      <c r="G5" s="26">
        <v>1.0588097967905501</v>
      </c>
      <c r="H5" s="23">
        <v>0.31165324703761899</v>
      </c>
      <c r="I5" s="23">
        <f t="shared" si="1"/>
        <v>1</v>
      </c>
      <c r="J5" s="14">
        <v>343</v>
      </c>
      <c r="K5" s="17">
        <v>8268</v>
      </c>
      <c r="L5" s="19">
        <v>1.69373652581072</v>
      </c>
      <c r="M5" s="23">
        <v>0</v>
      </c>
      <c r="N5" s="15">
        <f t="shared" si="2"/>
        <v>0</v>
      </c>
      <c r="O5" s="14">
        <v>8797</v>
      </c>
      <c r="P5" s="14">
        <v>66988</v>
      </c>
    </row>
    <row r="6" spans="1:16" x14ac:dyDescent="0.35">
      <c r="A6" s="14" t="s">
        <v>28</v>
      </c>
      <c r="B6" s="15">
        <v>0.50857886686319598</v>
      </c>
      <c r="C6" s="23">
        <v>3.68476127893742E-199</v>
      </c>
      <c r="D6" s="15">
        <f t="shared" si="0"/>
        <v>7.3886833165253146E-195</v>
      </c>
      <c r="E6" s="14">
        <v>1675</v>
      </c>
      <c r="F6" s="17">
        <v>42714</v>
      </c>
      <c r="G6" s="26">
        <v>0.58822049569554102</v>
      </c>
      <c r="H6" s="23">
        <v>5.3842935331229102E-11</v>
      </c>
      <c r="I6" s="23">
        <f t="shared" si="1"/>
        <v>1.0796585392618059E-6</v>
      </c>
      <c r="J6" s="14">
        <v>137</v>
      </c>
      <c r="K6" s="17">
        <v>5852</v>
      </c>
      <c r="L6" s="19">
        <v>0.53029801858081305</v>
      </c>
      <c r="M6" s="23">
        <v>1.14015151885707E-158</v>
      </c>
      <c r="N6" s="15">
        <f t="shared" si="2"/>
        <v>2.286231825612197E-154</v>
      </c>
      <c r="O6" s="14">
        <v>1538</v>
      </c>
      <c r="P6" s="14">
        <v>36862</v>
      </c>
    </row>
    <row r="7" spans="1:16" x14ac:dyDescent="0.35">
      <c r="A7" s="14" t="s">
        <v>29</v>
      </c>
      <c r="B7" s="15">
        <v>1.35843187011726</v>
      </c>
      <c r="C7" s="23">
        <v>2.3846961960801002E-109</v>
      </c>
      <c r="D7" s="15">
        <f t="shared" si="0"/>
        <v>4.7817928123798169E-105</v>
      </c>
      <c r="E7" s="14">
        <v>6401</v>
      </c>
      <c r="F7" s="17">
        <v>61695</v>
      </c>
      <c r="G7" s="26">
        <v>0.93130202509300697</v>
      </c>
      <c r="H7" s="23">
        <v>0.17655153109076199</v>
      </c>
      <c r="I7" s="23">
        <f t="shared" si="1"/>
        <v>1</v>
      </c>
      <c r="J7" s="14">
        <v>414</v>
      </c>
      <c r="K7" s="17">
        <v>11269</v>
      </c>
      <c r="L7" s="19">
        <v>1.5242757567731</v>
      </c>
      <c r="M7" s="23">
        <v>9.7495059704700497E-185</v>
      </c>
      <c r="N7" s="15">
        <f t="shared" si="2"/>
        <v>1.9549709371986543E-180</v>
      </c>
      <c r="O7" s="14">
        <v>5987</v>
      </c>
      <c r="P7" s="14">
        <v>50426</v>
      </c>
    </row>
    <row r="8" spans="1:16" x14ac:dyDescent="0.35">
      <c r="A8" s="14" t="s">
        <v>30</v>
      </c>
      <c r="B8" s="15">
        <v>0.80437246538828899</v>
      </c>
      <c r="C8" s="23">
        <v>3.76936205493529E-80</v>
      </c>
      <c r="D8" s="15">
        <f t="shared" si="0"/>
        <v>7.5583247925562437E-76</v>
      </c>
      <c r="E8" s="14">
        <v>7758</v>
      </c>
      <c r="F8" s="17">
        <v>124979</v>
      </c>
      <c r="G8" s="26">
        <v>0.89180476874691195</v>
      </c>
      <c r="H8" s="23">
        <v>1.81820869048228E-2</v>
      </c>
      <c r="I8" s="23">
        <f t="shared" si="1"/>
        <v>1</v>
      </c>
      <c r="J8" s="14">
        <v>471</v>
      </c>
      <c r="K8" s="17">
        <v>13340</v>
      </c>
      <c r="L8" s="19">
        <v>0.82921647330316794</v>
      </c>
      <c r="M8" s="23">
        <v>1.11212642171559E-55</v>
      </c>
      <c r="N8" s="15">
        <f t="shared" si="2"/>
        <v>2.2300359008241011E-51</v>
      </c>
      <c r="O8" s="14">
        <v>7287</v>
      </c>
      <c r="P8" s="14">
        <v>111639</v>
      </c>
    </row>
    <row r="9" spans="1:16" x14ac:dyDescent="0.35">
      <c r="A9" s="14" t="s">
        <v>31</v>
      </c>
      <c r="B9" s="15">
        <v>0.77857413468018899</v>
      </c>
      <c r="C9" s="23">
        <v>2.48317456960983E-55</v>
      </c>
      <c r="D9" s="15">
        <f t="shared" si="0"/>
        <v>4.9792616469816314E-51</v>
      </c>
      <c r="E9" s="14">
        <v>3914</v>
      </c>
      <c r="F9" s="17">
        <v>65288</v>
      </c>
      <c r="G9" s="26">
        <v>0.79130928129859801</v>
      </c>
      <c r="H9" s="23">
        <v>2.5158883858601602E-4</v>
      </c>
      <c r="I9" s="23">
        <f t="shared" si="1"/>
        <v>1</v>
      </c>
      <c r="J9" s="14">
        <v>251</v>
      </c>
      <c r="K9" s="17">
        <v>8002</v>
      </c>
      <c r="L9" s="19">
        <v>0.81390244387919097</v>
      </c>
      <c r="M9" s="23">
        <v>3.8828652198337598E-35</v>
      </c>
      <c r="N9" s="15">
        <f t="shared" si="2"/>
        <v>7.7859213388106555E-31</v>
      </c>
      <c r="O9" s="14">
        <v>3663</v>
      </c>
      <c r="P9" s="14">
        <v>57286</v>
      </c>
    </row>
    <row r="10" spans="1:16" x14ac:dyDescent="0.35">
      <c r="A10" s="14" t="s">
        <v>32</v>
      </c>
      <c r="B10" s="15">
        <v>0.93274979816620196</v>
      </c>
      <c r="C10" s="23">
        <v>2.7703026672449001E-26</v>
      </c>
      <c r="D10" s="15">
        <f t="shared" si="0"/>
        <v>5.5550109083594741E-22</v>
      </c>
      <c r="E10" s="14">
        <v>26533</v>
      </c>
      <c r="F10" s="17">
        <v>368586</v>
      </c>
      <c r="G10" s="26">
        <v>0.83662169176382495</v>
      </c>
      <c r="H10" s="23">
        <v>2.8663280514397701E-9</v>
      </c>
      <c r="I10" s="23">
        <f t="shared" si="1"/>
        <v>5.747561008747027E-5</v>
      </c>
      <c r="J10" s="14">
        <v>1368</v>
      </c>
      <c r="K10" s="17">
        <v>40159</v>
      </c>
      <c r="L10" s="19">
        <v>0.975947426345387</v>
      </c>
      <c r="M10" s="23">
        <v>3.32632769274689E-4</v>
      </c>
      <c r="N10" s="15">
        <f t="shared" si="2"/>
        <v>1</v>
      </c>
      <c r="O10" s="14">
        <v>25165</v>
      </c>
      <c r="P10" s="14">
        <v>328427</v>
      </c>
    </row>
    <row r="11" spans="1:16" x14ac:dyDescent="0.35">
      <c r="A11" s="14" t="s">
        <v>33</v>
      </c>
      <c r="B11" s="15">
        <v>0.50705104944398904</v>
      </c>
      <c r="C11" s="23">
        <v>0</v>
      </c>
      <c r="D11" s="15">
        <f t="shared" si="0"/>
        <v>0</v>
      </c>
      <c r="E11" s="14">
        <v>5444</v>
      </c>
      <c r="F11" s="17">
        <v>137782</v>
      </c>
      <c r="G11" s="26">
        <v>0.78302540739684101</v>
      </c>
      <c r="H11" s="23">
        <v>1.2618045773496599E-13</v>
      </c>
      <c r="I11" s="23">
        <f t="shared" si="1"/>
        <v>2.530170538501538E-9</v>
      </c>
      <c r="J11" s="14">
        <v>1055</v>
      </c>
      <c r="K11" s="17">
        <v>32981</v>
      </c>
      <c r="L11" s="19">
        <v>0.52829333524168198</v>
      </c>
      <c r="M11" s="23">
        <v>0</v>
      </c>
      <c r="N11" s="15">
        <f t="shared" si="2"/>
        <v>0</v>
      </c>
      <c r="O11" s="14">
        <v>4389</v>
      </c>
      <c r="P11" s="14">
        <v>104801</v>
      </c>
    </row>
    <row r="12" spans="1:16" x14ac:dyDescent="0.35">
      <c r="A12" s="14" t="s">
        <v>34</v>
      </c>
      <c r="B12" s="15">
        <v>0.59300601688550603</v>
      </c>
      <c r="C12" s="23">
        <v>4.2875689502473601E-265</v>
      </c>
      <c r="D12" s="15">
        <f t="shared" si="0"/>
        <v>8.5974332590360072E-261</v>
      </c>
      <c r="E12" s="14">
        <v>4005</v>
      </c>
      <c r="F12" s="17">
        <v>87305</v>
      </c>
      <c r="G12" s="26">
        <v>0.88085880686256801</v>
      </c>
      <c r="H12" s="23">
        <v>3.3274938720561102E-4</v>
      </c>
      <c r="I12" s="23">
        <f t="shared" si="1"/>
        <v>1</v>
      </c>
      <c r="J12" s="14">
        <v>933</v>
      </c>
      <c r="K12" s="17">
        <v>26506</v>
      </c>
      <c r="L12" s="19">
        <v>0.64152238673319095</v>
      </c>
      <c r="M12" s="23">
        <v>8.5936024652997597E-144</v>
      </c>
      <c r="N12" s="15">
        <f t="shared" si="2"/>
        <v>1.7231891663419078E-139</v>
      </c>
      <c r="O12" s="14">
        <v>3072</v>
      </c>
      <c r="P12" s="14">
        <v>60799</v>
      </c>
    </row>
    <row r="13" spans="1:16" x14ac:dyDescent="0.35">
      <c r="A13" s="14" t="s">
        <v>35</v>
      </c>
      <c r="B13" s="15">
        <v>0.53085114594034599</v>
      </c>
      <c r="C13" s="23">
        <v>0</v>
      </c>
      <c r="D13" s="15">
        <f t="shared" si="0"/>
        <v>0</v>
      </c>
      <c r="E13" s="14">
        <v>3426</v>
      </c>
      <c r="F13" s="17">
        <v>83361</v>
      </c>
      <c r="G13" s="26">
        <v>0.80216725805872602</v>
      </c>
      <c r="H13" s="23">
        <v>1.17904993427119E-9</v>
      </c>
      <c r="I13" s="23">
        <f t="shared" si="1"/>
        <v>2.3642309282005901E-5</v>
      </c>
      <c r="J13" s="14">
        <v>851</v>
      </c>
      <c r="K13" s="17">
        <v>26253</v>
      </c>
      <c r="L13" s="19">
        <v>0.57213687989027995</v>
      </c>
      <c r="M13" s="23">
        <v>1.12361246862191E-198</v>
      </c>
      <c r="N13" s="15">
        <f t="shared" si="2"/>
        <v>2.2530677220806539E-194</v>
      </c>
      <c r="O13" s="14">
        <v>2575</v>
      </c>
      <c r="P13" s="14">
        <v>57108</v>
      </c>
    </row>
    <row r="14" spans="1:16" x14ac:dyDescent="0.35">
      <c r="A14" s="14" t="s">
        <v>36</v>
      </c>
      <c r="B14" s="15">
        <v>0.59563739121434001</v>
      </c>
      <c r="C14" s="23">
        <v>2.16819478508177E-253</v>
      </c>
      <c r="D14" s="15">
        <f t="shared" si="0"/>
        <v>4.3476641830459651E-249</v>
      </c>
      <c r="E14" s="14">
        <v>3896</v>
      </c>
      <c r="F14" s="17">
        <v>84579</v>
      </c>
      <c r="G14" s="26">
        <v>0.851238871743354</v>
      </c>
      <c r="H14" s="23">
        <v>1.2726923956968901E-5</v>
      </c>
      <c r="I14" s="23">
        <f t="shared" si="1"/>
        <v>0.25520027918514038</v>
      </c>
      <c r="J14" s="14">
        <v>836</v>
      </c>
      <c r="K14" s="17">
        <v>24511</v>
      </c>
      <c r="L14" s="19">
        <v>0.64688119152361201</v>
      </c>
      <c r="M14" s="23">
        <v>1.41768150736381E-137</v>
      </c>
      <c r="N14" s="15">
        <f t="shared" si="2"/>
        <v>2.8427349585659118E-133</v>
      </c>
      <c r="O14" s="14">
        <v>3060</v>
      </c>
      <c r="P14" s="14">
        <v>60068</v>
      </c>
    </row>
    <row r="15" spans="1:16" x14ac:dyDescent="0.35">
      <c r="A15" s="14" t="s">
        <v>37</v>
      </c>
      <c r="B15" s="15">
        <v>0.67694262875441102</v>
      </c>
      <c r="C15" s="23">
        <v>1.24155923037746E-182</v>
      </c>
      <c r="D15" s="15">
        <f t="shared" si="0"/>
        <v>2.4895745687528827E-178</v>
      </c>
      <c r="E15" s="14">
        <v>5199</v>
      </c>
      <c r="F15" s="17">
        <v>99357</v>
      </c>
      <c r="G15" s="26">
        <v>0.86832966784694798</v>
      </c>
      <c r="H15" s="23">
        <v>1.23725723166725E-4</v>
      </c>
      <c r="I15" s="23">
        <f t="shared" si="1"/>
        <v>1</v>
      </c>
      <c r="J15" s="14">
        <v>848</v>
      </c>
      <c r="K15" s="17">
        <v>24431</v>
      </c>
      <c r="L15" s="19">
        <v>0.737608163530591</v>
      </c>
      <c r="M15" s="23">
        <v>3.21861604648188E-91</v>
      </c>
      <c r="N15" s="15">
        <f t="shared" si="2"/>
        <v>6.453968896405466E-87</v>
      </c>
      <c r="O15" s="14">
        <v>4351</v>
      </c>
      <c r="P15" s="14">
        <v>74926</v>
      </c>
    </row>
    <row r="16" spans="1:16" x14ac:dyDescent="0.35">
      <c r="A16" s="14" t="s">
        <v>38</v>
      </c>
      <c r="B16" s="15">
        <v>0.67658746287330396</v>
      </c>
      <c r="C16" s="23">
        <v>0</v>
      </c>
      <c r="D16" s="15">
        <f t="shared" si="0"/>
        <v>0</v>
      </c>
      <c r="E16" s="14">
        <v>10321</v>
      </c>
      <c r="F16" s="17">
        <v>195960</v>
      </c>
      <c r="G16" s="26">
        <v>0.82789303834496097</v>
      </c>
      <c r="H16" s="23">
        <v>4.60997626499066E-10</v>
      </c>
      <c r="I16" s="23">
        <f t="shared" si="1"/>
        <v>9.2439244065592708E-6</v>
      </c>
      <c r="J16" s="14">
        <v>1338</v>
      </c>
      <c r="K16" s="17">
        <v>39635</v>
      </c>
      <c r="L16" s="19">
        <v>0.72600909903974198</v>
      </c>
      <c r="M16" s="23">
        <v>1.0431882042246599E-203</v>
      </c>
      <c r="N16" s="15">
        <f t="shared" si="2"/>
        <v>2.0918009871112881E-199</v>
      </c>
      <c r="O16" s="14">
        <v>8983</v>
      </c>
      <c r="P16" s="14">
        <v>156325</v>
      </c>
    </row>
    <row r="17" spans="1:16" x14ac:dyDescent="0.35">
      <c r="A17" s="14" t="s">
        <v>39</v>
      </c>
      <c r="B17" s="23">
        <v>0.20557016755805299</v>
      </c>
      <c r="C17" s="23">
        <v>9.2185144503766695E-9</v>
      </c>
      <c r="D17" s="15">
        <f t="shared" si="0"/>
        <v>1.8484965175895296E-4</v>
      </c>
      <c r="E17" s="22">
        <v>8</v>
      </c>
      <c r="F17" s="25">
        <v>507</v>
      </c>
      <c r="G17" s="26">
        <v>0.60114850297770595</v>
      </c>
      <c r="H17" s="23">
        <v>0.49411088974059197</v>
      </c>
      <c r="I17" s="23">
        <f t="shared" si="1"/>
        <v>1</v>
      </c>
      <c r="J17" s="22">
        <v>3</v>
      </c>
      <c r="K17" s="25">
        <v>127</v>
      </c>
      <c r="L17" s="26">
        <v>0.167887475356466</v>
      </c>
      <c r="M17" s="23">
        <v>1.13466000335287E-7</v>
      </c>
      <c r="N17" s="15">
        <f t="shared" si="2"/>
        <v>2.275220238723175E-3</v>
      </c>
      <c r="O17" s="22">
        <v>5</v>
      </c>
      <c r="P17" s="22">
        <v>380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legend</vt:lpstr>
      <vt:lpstr>708 categories_c</vt:lpstr>
      <vt:lpstr>708 categories_e</vt:lpstr>
      <vt:lpstr>gene element categories_c</vt:lpstr>
      <vt:lpstr>gene element categories_e</vt:lpstr>
      <vt:lpstr>enhancer categories_c</vt:lpstr>
      <vt:lpstr>enhancer categories_e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cjieming@hotmail.com</cp:lastModifiedBy>
  <dcterms:created xsi:type="dcterms:W3CDTF">2014-05-14T11:44:02Z</dcterms:created>
  <dcterms:modified xsi:type="dcterms:W3CDTF">2015-11-30T04:18:42Z</dcterms:modified>
</cp:coreProperties>
</file>